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50" windowHeight="10635" tabRatio="718" firstSheet="1" activeTab="8"/>
  </bookViews>
  <sheets>
    <sheet name="封面" sheetId="1" r:id="rId1"/>
    <sheet name="收支总表" sheetId="2" r:id="rId2"/>
    <sheet name="收支（经费拨款）" sheetId="3" r:id="rId3"/>
    <sheet name="支出总表" sheetId="4" r:id="rId4"/>
    <sheet name="人员支出（经费拨款）" sheetId="5" r:id="rId5"/>
    <sheet name="公用支出（经费拨款）" sheetId="6" r:id="rId6"/>
    <sheet name="个人家庭（经费拨款）" sheetId="7" r:id="rId7"/>
    <sheet name="项目支出（经费拨款）" sheetId="8" r:id="rId8"/>
    <sheet name="“三公”经费财政捱预算表" sheetId="9" r:id="rId9"/>
  </sheets>
  <definedNames>
    <definedName name="_xlnm.Print_Area" localSheetId="0">$A$1:$O$6</definedName>
    <definedName name="_xlnm.Print_Area" localSheetId="6">$A$1:$R$10</definedName>
    <definedName name="_xlnm.Print_Area" localSheetId="5">$A$1:$R$10</definedName>
    <definedName name="_xlnm.Print_Area" localSheetId="4">$A$1:$W$11</definedName>
    <definedName name="_xlnm.Print_Area" localSheetId="2">$A$1:$R$13</definedName>
    <definedName name="_xlnm.Print_Area" localSheetId="1">$A$1:$G$26</definedName>
    <definedName name="_xlnm.Print_Area" localSheetId="7">$A$1:$U$21</definedName>
    <definedName name="_xlnm.Print_Area" localSheetId="3">$A$1:$O$13</definedName>
    <definedName name="_xlnm.Print_Area">$A$1:$O$7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<sst xmlns="http://schemas.openxmlformats.org/spreadsheetml/2006/main" count="393" uniqueCount="185">
  <si>
    <t>04</t>
  </si>
  <si>
    <t>4</t>
  </si>
  <si>
    <t xml:space="preserve"> </t>
  </si>
  <si>
    <t>生活补助</t>
  </si>
  <si>
    <t>其中</t>
  </si>
  <si>
    <t>养老保险</t>
  </si>
  <si>
    <t>支             出</t>
  </si>
  <si>
    <t>工资性支出</t>
  </si>
  <si>
    <t>其他支出</t>
  </si>
  <si>
    <t>对个人和家庭的补助</t>
  </si>
  <si>
    <t>五、上级补助收入</t>
  </si>
  <si>
    <t>日常公用支出</t>
  </si>
  <si>
    <t xml:space="preserve">    市政协民盟界别活动经费</t>
  </si>
  <si>
    <t>离休费</t>
  </si>
  <si>
    <t>151101</t>
  </si>
  <si>
    <t>经费拨款（补助）人员支出预算表</t>
  </si>
  <si>
    <t>是否政府采购</t>
  </si>
  <si>
    <t>助学金</t>
  </si>
  <si>
    <t>99</t>
  </si>
  <si>
    <t>住房公积金</t>
  </si>
  <si>
    <t>四、对附属单位补助支出</t>
  </si>
  <si>
    <t>基本建设支出</t>
  </si>
  <si>
    <t>基本支出</t>
  </si>
  <si>
    <t>水电费</t>
  </si>
  <si>
    <t>预算表22-1</t>
  </si>
  <si>
    <t xml:space="preserve">    1、人员支出</t>
  </si>
  <si>
    <t>收支预算总表</t>
  </si>
  <si>
    <t>部门负责人签章：      财务负责人签章：      制表人签章：</t>
  </si>
  <si>
    <t>上缴上级支出</t>
  </si>
  <si>
    <t>人员支出</t>
  </si>
  <si>
    <t xml:space="preserve">    专项收入对应安排</t>
  </si>
  <si>
    <t>2015年四川省广安市</t>
  </si>
  <si>
    <t xml:space="preserve">    专委会工作经费</t>
  </si>
  <si>
    <t>六、附属单位上缴收入</t>
  </si>
  <si>
    <t>其他资本性支出</t>
  </si>
  <si>
    <t xml:space="preserve">    政府性基金对应安排</t>
  </si>
  <si>
    <t>经费拨款（补助）对个人和家庭的补助支出预算表</t>
  </si>
  <si>
    <t>结余分配</t>
  </si>
  <si>
    <t>救济费</t>
  </si>
  <si>
    <t xml:space="preserve">    广渝民盟合作论坛</t>
  </si>
  <si>
    <t>合计</t>
  </si>
  <si>
    <t>单位:百元</t>
  </si>
  <si>
    <t>项    目</t>
  </si>
  <si>
    <t>债务利息支出</t>
  </si>
  <si>
    <t>福利费</t>
  </si>
  <si>
    <t>其他社会保险</t>
  </si>
  <si>
    <t>经费拨款（补助）安排</t>
  </si>
  <si>
    <t>对企事业单位的补贴</t>
  </si>
  <si>
    <t>租赁费</t>
  </si>
  <si>
    <t>3</t>
  </si>
  <si>
    <t>7</t>
  </si>
  <si>
    <t>津贴补贴</t>
  </si>
  <si>
    <t>其他</t>
  </si>
  <si>
    <t>项              目</t>
  </si>
  <si>
    <t>印刷费</t>
  </si>
  <si>
    <t>预算表03</t>
  </si>
  <si>
    <t xml:space="preserve">    公用项目支出</t>
  </si>
  <si>
    <t>生产补贴</t>
  </si>
  <si>
    <t xml:space="preserve">  行政运行（民主党派及工商联）</t>
  </si>
  <si>
    <t>差旅费</t>
  </si>
  <si>
    <t>会议项目</t>
  </si>
  <si>
    <t>三、上缴上级支出</t>
  </si>
  <si>
    <t>其他资金</t>
  </si>
  <si>
    <t>邮电费</t>
  </si>
  <si>
    <t>单位名称（科目）</t>
  </si>
  <si>
    <t>奖金</t>
  </si>
  <si>
    <t>七、结转下年</t>
  </si>
  <si>
    <t>类</t>
  </si>
  <si>
    <t>离退休公用经费</t>
  </si>
  <si>
    <t>本  年  支  出  合  计</t>
  </si>
  <si>
    <t>单位代码</t>
  </si>
  <si>
    <t xml:space="preserve">          事业单位经营亏损</t>
  </si>
  <si>
    <t>210</t>
  </si>
  <si>
    <t xml:space="preserve">    其中：专项资金</t>
  </si>
  <si>
    <t>长休人员工资</t>
  </si>
  <si>
    <t>临时工工资</t>
  </si>
  <si>
    <t>支出预算表</t>
  </si>
  <si>
    <t>公务接待费</t>
  </si>
  <si>
    <t xml:space="preserve">          预算外资金</t>
  </si>
  <si>
    <t xml:space="preserve">    新盟员培训费</t>
  </si>
  <si>
    <t xml:space="preserve">    直属基层组织活动经费</t>
  </si>
  <si>
    <t>支      出      总      计</t>
  </si>
  <si>
    <t>其他人员支出</t>
  </si>
  <si>
    <t>6</t>
  </si>
  <si>
    <t>对个人和家庭的补助支出</t>
  </si>
  <si>
    <t>2</t>
  </si>
  <si>
    <t>公用项目支出</t>
  </si>
  <si>
    <t>工资性支出（上卡）</t>
  </si>
  <si>
    <t>工资福利支出</t>
  </si>
  <si>
    <t>小计</t>
  </si>
  <si>
    <t>预算内拨款</t>
  </si>
  <si>
    <t>批复日期：     年     月      日</t>
  </si>
  <si>
    <t>项目支出小计</t>
  </si>
  <si>
    <t>培训费</t>
  </si>
  <si>
    <t>项目支出</t>
  </si>
  <si>
    <t>三、事业单位经营收入</t>
  </si>
  <si>
    <t>医疗保险</t>
  </si>
  <si>
    <t>失业保险</t>
  </si>
  <si>
    <t xml:space="preserve">    3、对个人和家庭补助支出</t>
  </si>
  <si>
    <t xml:space="preserve">    纳入预算管理的行政事业性收费安排</t>
  </si>
  <si>
    <t>对附属单位补助支出</t>
  </si>
  <si>
    <t>28</t>
  </si>
  <si>
    <t>**</t>
  </si>
  <si>
    <t>项目名称</t>
  </si>
  <si>
    <t xml:space="preserve">  其他民主党派及工商联事务支出</t>
  </si>
  <si>
    <t>抚恤金</t>
  </si>
  <si>
    <t>预算表14-1</t>
  </si>
  <si>
    <t>单位：百元</t>
  </si>
  <si>
    <t>商品和服务支出</t>
  </si>
  <si>
    <t xml:space="preserve">    2、公用支出</t>
  </si>
  <si>
    <t>本  年  收  入  合  计</t>
  </si>
  <si>
    <t>奖励金</t>
  </si>
  <si>
    <t>工会经费</t>
  </si>
  <si>
    <t>项</t>
  </si>
  <si>
    <t>经费拨款（补助）支出预算表</t>
  </si>
  <si>
    <t>民盟广安市委</t>
  </si>
  <si>
    <t>款</t>
  </si>
  <si>
    <t xml:space="preserve">    经费拨款（补助） </t>
  </si>
  <si>
    <t>退职（役）费</t>
  </si>
  <si>
    <t>预算表18-1</t>
  </si>
  <si>
    <t>八、用事业基金弥补收支差额</t>
  </si>
  <si>
    <t>大型活动项目</t>
  </si>
  <si>
    <t>结转下年</t>
  </si>
  <si>
    <t xml:space="preserve">  行政单位医疗</t>
  </si>
  <si>
    <t>物业管理费</t>
  </si>
  <si>
    <t>会议费</t>
  </si>
  <si>
    <t>2015年预算数</t>
  </si>
  <si>
    <t xml:space="preserve">六、事业单位结余分配 </t>
  </si>
  <si>
    <t>否</t>
  </si>
  <si>
    <t>05</t>
  </si>
  <si>
    <t>5</t>
  </si>
  <si>
    <t>收      入      总      计</t>
  </si>
  <si>
    <t>九、上年结转</t>
  </si>
  <si>
    <t>其他商品和服务支出</t>
  </si>
  <si>
    <t>01</t>
  </si>
  <si>
    <t>1</t>
  </si>
  <si>
    <t>工资性支出（未上卡）</t>
  </si>
  <si>
    <t>二、财政专户管理资金收入</t>
  </si>
  <si>
    <t>工资性支出合计</t>
  </si>
  <si>
    <t>其他对个人和家庭的补助支出</t>
  </si>
  <si>
    <t>预算表01</t>
  </si>
  <si>
    <t>四、其它收入</t>
  </si>
  <si>
    <t>办公费</t>
  </si>
  <si>
    <t>填报单位：民盟广安市委</t>
  </si>
  <si>
    <t xml:space="preserve">    参政议政工作经费</t>
  </si>
  <si>
    <t xml:space="preserve">  参政议政（民主党派及工商联）</t>
  </si>
  <si>
    <t>预算表12</t>
  </si>
  <si>
    <t xml:space="preserve">    其中：财政拨款资金</t>
  </si>
  <si>
    <t>市 本 级 部 门 预 算 批 复 报 表</t>
  </si>
  <si>
    <t>基本工资</t>
  </si>
  <si>
    <t>社会保险缴费</t>
  </si>
  <si>
    <t>二、项目支出</t>
  </si>
  <si>
    <t>一、当年财政拨款（补助）收入</t>
  </si>
  <si>
    <t>财政专户管理资金</t>
  </si>
  <si>
    <t>医疗费</t>
  </si>
  <si>
    <t>转移性支出</t>
  </si>
  <si>
    <t>专项业务费</t>
  </si>
  <si>
    <t>预算表27</t>
  </si>
  <si>
    <t>经费拨款（补助）项目支出预算表</t>
  </si>
  <si>
    <t>经费拨款（补助）公用支出预算表</t>
  </si>
  <si>
    <t>一、基本支出</t>
  </si>
  <si>
    <t xml:space="preserve">    政治交接学习教育活动专项经费</t>
  </si>
  <si>
    <t>修缮项目</t>
  </si>
  <si>
    <t>维修（护）费</t>
  </si>
  <si>
    <t>201</t>
  </si>
  <si>
    <t xml:space="preserve">    思想理论宣传工作会议经费</t>
  </si>
  <si>
    <t>收          入</t>
  </si>
  <si>
    <t>公务用车运行维护费</t>
  </si>
  <si>
    <t xml:space="preserve">    其中：转入事业基金</t>
  </si>
  <si>
    <t>退休费</t>
  </si>
  <si>
    <t>设备购置项目</t>
  </si>
  <si>
    <t>科目编码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</si>
  <si>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</si>
  <si>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</si>
  <si>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</si>
  <si>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</si>
  <si>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</si>
  <si>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</si>
  <si>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</si>
  <si>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</si>
  <si>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</si>
  <si>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</si>
  <si>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>民盟广安市委</t>
  </si>
  <si>
    <t>“三公”经费财政拨款预算表</t>
  </si>
  <si>
    <t>单位：百元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</si>
</sst>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\&quot;#,##0.00_);\(&quot;\&quot;#,##0.00\)"/>
    <numFmt numFmtId="181" formatCode="#,##0_);\(#,##0\)"/>
    <numFmt numFmtId="182" formatCode="_-* #,##0_-;\-* #,##0_-;_-* &quot;-&quot;_-;_-@_-"/>
    <numFmt numFmtId="183" formatCode="_-&quot;￥&quot;* #,##0_-;\-&quot;￥&quot;* #,##0_-;_-&quot;￥&quot;* &quot;-&quot;_-;_-@_-"/>
    <numFmt numFmtId="184" formatCode="_-* #,##0.00_-;\-* #,##0.00_-;_-* &quot;-&quot;??_-;_-@_-"/>
    <numFmt numFmtId="185" formatCode="_-&quot;￥&quot;* #,##0.00_-;\-&quot;￥&quot;* #,##0.00_-;_-&quot;￥&quot;* &quot;-&quot;??_-;_-@_-"/>
    <numFmt numFmtId="186" formatCode="#,##0.0000"/>
    <numFmt numFmtId="187" formatCode=";;"/>
  </numFmts>
  <fonts count="16">
    <font>
      <sz val="9"/>
      <name val="宋体"/>
      <family val="0"/>
    </font>
    <font>
      <sz val="12"/>
      <name val="宋体"/>
      <family val="0"/>
    </font>
    <font>
      <b/>
      <sz val="12"/>
      <color indexed="8"/>
      <name val="黑体"/>
      <family val="0"/>
    </font>
    <font>
      <sz val="9"/>
      <color indexed="8"/>
      <name val="宋体"/>
      <family val="0"/>
    </font>
    <font>
      <sz val="9"/>
      <color indexed="8"/>
      <name val="黑体"/>
      <family val="0"/>
    </font>
    <font>
      <sz val="16"/>
      <color indexed="8"/>
      <name val="黑体"/>
      <family val="0"/>
    </font>
    <font>
      <sz val="16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20"/>
      <name val="宋体"/>
      <family val="0"/>
    </font>
    <font>
      <sz val="18"/>
      <name val="宋体"/>
      <family val="0"/>
    </font>
    <font>
      <b/>
      <sz val="26"/>
      <name val="宋体"/>
      <family val="0"/>
    </font>
    <font>
      <b/>
      <sz val="24"/>
      <name val="宋体"/>
      <family val="0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>
      <alignment/>
      <protection/>
    </xf>
    <xf numFmtId="0" fontId="1" fillId="0" borderId="0">
      <alignment/>
      <protection/>
    </xf>
    <xf numFmtId="0" fontId="9" fillId="2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</cellStyleXfs>
  <cellXfs count="175">
    <xf numFmtId="0" fontId="0" fillId="0" borderId="0" xfId="0" applyAlignment="1">
      <alignment/>
    </xf>
    <xf numFmtId="1" fontId="2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3" fillId="0" borderId="0" xfId="16" applyNumberFormat="1" applyFont="1" applyFill="1">
      <alignment/>
      <protection/>
    </xf>
    <xf numFmtId="0" fontId="4" fillId="0" borderId="0" xfId="16" applyNumberFormat="1" applyFont="1" applyFill="1" applyAlignment="1">
      <alignment horizontal="right" vertical="center"/>
      <protection/>
    </xf>
    <xf numFmtId="1" fontId="0" fillId="0" borderId="0" xfId="16" applyNumberFormat="1" applyFont="1" applyFill="1">
      <alignment/>
      <protection/>
    </xf>
    <xf numFmtId="0" fontId="5" fillId="0" borderId="0" xfId="16" applyNumberFormat="1" applyFont="1" applyFill="1" applyAlignment="1">
      <alignment horizontal="center" vertical="center"/>
      <protection/>
    </xf>
    <xf numFmtId="1" fontId="6" fillId="0" borderId="0" xfId="16" applyNumberFormat="1" applyFont="1" applyFill="1">
      <alignment/>
      <protection/>
    </xf>
    <xf numFmtId="0" fontId="3" fillId="0" borderId="0" xfId="16" applyNumberFormat="1" applyFont="1" applyFill="1" applyAlignment="1">
      <alignment horizontal="right"/>
      <protection/>
    </xf>
    <xf numFmtId="0" fontId="3" fillId="0" borderId="0" xfId="16" applyNumberFormat="1" applyFont="1" applyFill="1" applyBorder="1" applyAlignment="1">
      <alignment horizontal="center"/>
      <protection/>
    </xf>
    <xf numFmtId="0" fontId="7" fillId="0" borderId="0" xfId="16" applyNumberFormat="1" applyFont="1" applyFill="1" applyBorder="1" applyAlignment="1">
      <alignment horizontal="center"/>
      <protection/>
    </xf>
    <xf numFmtId="0" fontId="3" fillId="0" borderId="1" xfId="16" applyNumberFormat="1" applyFont="1" applyFill="1" applyBorder="1" applyAlignment="1">
      <alignment vertical="center"/>
      <protection/>
    </xf>
    <xf numFmtId="0" fontId="0" fillId="0" borderId="0" xfId="16" applyNumberFormat="1" applyFont="1" applyFill="1" applyAlignment="1">
      <alignment horizontal="center"/>
      <protection/>
    </xf>
    <xf numFmtId="0" fontId="8" fillId="0" borderId="0" xfId="16" applyNumberFormat="1" applyFont="1" applyFill="1">
      <alignment/>
      <protection/>
    </xf>
    <xf numFmtId="0" fontId="3" fillId="0" borderId="0" xfId="16" applyNumberFormat="1" applyFont="1" applyFill="1" applyAlignment="1">
      <alignment horizontal="center"/>
      <protection/>
    </xf>
    <xf numFmtId="0" fontId="0" fillId="0" borderId="0" xfId="16" applyNumberFormat="1" applyFont="1" applyFill="1" applyAlignment="1">
      <alignment horizontal="left"/>
      <protection/>
    </xf>
    <xf numFmtId="0" fontId="0" fillId="0" borderId="0" xfId="16" applyNumberFormat="1" applyFont="1" applyFill="1" applyAlignment="1">
      <alignment horizontal="left" vertical="top" wrapText="1"/>
      <protection/>
    </xf>
    <xf numFmtId="0" fontId="7" fillId="0" borderId="0" xfId="16" applyNumberFormat="1" applyFont="1" applyFill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2" borderId="0" xfId="0" applyNumberFormat="1" applyFont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right" vertical="center"/>
    </xf>
    <xf numFmtId="1" fontId="0" fillId="0" borderId="0" xfId="16" applyNumberFormat="1" applyFont="1" applyFill="1" applyAlignment="1">
      <alignment horizontal="center" vertical="center"/>
      <protection/>
    </xf>
    <xf numFmtId="0" fontId="0" fillId="0" borderId="0" xfId="16" applyNumberFormat="1" applyFont="1" applyFill="1" applyAlignment="1">
      <alignment horizontal="center" vertical="center"/>
      <protection/>
    </xf>
    <xf numFmtId="1" fontId="10" fillId="0" borderId="0" xfId="0" applyNumberFormat="1" applyFont="1" applyFill="1" applyAlignment="1">
      <alignment horizontal="centerContinuous" vertical="center"/>
    </xf>
    <xf numFmtId="0" fontId="10" fillId="2" borderId="0" xfId="0" applyNumberFormat="1" applyFont="1" applyAlignment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NumberFormat="1" applyFont="1" applyFill="1" applyBorder="1" applyAlignment="1">
      <alignment horizontal="centerContinuous" vertical="center"/>
    </xf>
    <xf numFmtId="0" fontId="0" fillId="0" borderId="2" xfId="16" applyNumberFormat="1" applyFont="1" applyFill="1" applyBorder="1" applyAlignment="1" applyProtection="1">
      <alignment horizontal="center" vertical="center" wrapText="1"/>
      <protection/>
    </xf>
    <xf numFmtId="0" fontId="0" fillId="0" borderId="3" xfId="16" applyNumberFormat="1" applyFont="1" applyFill="1" applyBorder="1" applyAlignment="1" applyProtection="1">
      <alignment horizontal="center" vertical="center" wrapText="1"/>
      <protection/>
    </xf>
    <xf numFmtId="0" fontId="0" fillId="0" borderId="4" xfId="16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Alignment="1">
      <alignment horizontal="center" vertical="center"/>
    </xf>
    <xf numFmtId="0" fontId="0" fillId="2" borderId="4" xfId="0" applyNumberFormat="1" applyFont="1" applyFill="1" applyBorder="1" applyAlignment="1">
      <alignment horizontal="center" vertical="center" wrapText="1"/>
    </xf>
    <xf numFmtId="0" fontId="0" fillId="0" borderId="5" xfId="16" applyNumberFormat="1" applyFont="1" applyFill="1" applyBorder="1" applyAlignment="1">
      <alignment horizontal="center" vertical="center" wrapText="1"/>
      <protection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2" borderId="7" xfId="0" applyNumberFormat="1" applyFont="1" applyFill="1" applyBorder="1" applyAlignment="1">
      <alignment horizontal="center" vertical="center" wrapText="1"/>
    </xf>
    <xf numFmtId="0" fontId="0" fillId="0" borderId="7" xfId="16" applyNumberFormat="1" applyFont="1" applyFill="1" applyBorder="1" applyAlignment="1">
      <alignment horizontal="center" vertical="center" wrapText="1"/>
      <protection/>
    </xf>
    <xf numFmtId="0" fontId="0" fillId="0" borderId="8" xfId="16" applyNumberFormat="1" applyFont="1" applyFill="1" applyBorder="1" applyAlignment="1">
      <alignment horizontal="center" vertical="center" wrapText="1"/>
      <protection/>
    </xf>
    <xf numFmtId="0" fontId="0" fillId="2" borderId="5" xfId="0" applyNumberFormat="1" applyFont="1" applyFill="1" applyBorder="1" applyAlignment="1">
      <alignment horizontal="center" vertical="center" wrapText="1"/>
    </xf>
    <xf numFmtId="0" fontId="3" fillId="0" borderId="9" xfId="16" applyNumberFormat="1" applyFont="1" applyFill="1" applyBorder="1" applyAlignment="1">
      <alignment vertical="center"/>
      <protection/>
    </xf>
    <xf numFmtId="0" fontId="3" fillId="0" borderId="9" xfId="16" applyNumberFormat="1" applyFont="1" applyFill="1" applyBorder="1" applyAlignment="1">
      <alignment horizontal="left" vertical="center"/>
      <protection/>
    </xf>
    <xf numFmtId="0" fontId="0" fillId="0" borderId="0" xfId="16" applyNumberFormat="1" applyFont="1" applyFill="1" applyAlignment="1">
      <alignment horizontal="right" vertical="center"/>
      <protection/>
    </xf>
    <xf numFmtId="0" fontId="0" fillId="0" borderId="9" xfId="16" applyNumberFormat="1" applyFont="1" applyFill="1" applyBorder="1" applyAlignment="1">
      <alignment vertical="center"/>
      <protection/>
    </xf>
    <xf numFmtId="0" fontId="0" fillId="0" borderId="2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49" fontId="0" fillId="0" borderId="10" xfId="16" applyNumberFormat="1" applyFont="1" applyFill="1" applyBorder="1" applyAlignment="1" applyProtection="1">
      <alignment horizontal="center" vertical="center"/>
      <protection/>
    </xf>
    <xf numFmtId="49" fontId="0" fillId="0" borderId="4" xfId="19" applyNumberFormat="1" applyFont="1" applyFill="1" applyBorder="1" applyAlignment="1" applyProtection="1">
      <alignment horizontal="center" vertical="center"/>
      <protection/>
    </xf>
    <xf numFmtId="3" fontId="0" fillId="0" borderId="4" xfId="16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" fontId="0" fillId="0" borderId="7" xfId="0" applyNumberFormat="1" applyFont="1" applyFill="1" applyBorder="1" applyAlignment="1" applyProtection="1">
      <alignment horizontal="center" vertical="center"/>
      <protection/>
    </xf>
    <xf numFmtId="3" fontId="0" fillId="0" borderId="12" xfId="16" applyNumberFormat="1" applyFont="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7" xfId="16" applyNumberFormat="1" applyFont="1" applyFill="1" applyBorder="1" applyAlignment="1">
      <alignment horizontal="center" vertical="center"/>
      <protection/>
    </xf>
    <xf numFmtId="49" fontId="0" fillId="0" borderId="7" xfId="19" applyNumberFormat="1" applyFont="1" applyFill="1" applyBorder="1" applyAlignment="1" applyProtection="1">
      <alignment horizontal="center" vertical="center"/>
      <protection/>
    </xf>
    <xf numFmtId="1" fontId="0" fillId="0" borderId="7" xfId="16" applyNumberFormat="1" applyFont="1" applyFill="1" applyBorder="1" applyAlignment="1">
      <alignment horizontal="center" vertical="center"/>
      <protection/>
    </xf>
    <xf numFmtId="49" fontId="0" fillId="0" borderId="13" xfId="16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2" borderId="7" xfId="0" applyNumberFormat="1" applyFont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" xfId="16" applyNumberFormat="1" applyFont="1" applyFill="1" applyBorder="1" applyAlignment="1">
      <alignment horizontal="left" vertical="center"/>
      <protection/>
    </xf>
    <xf numFmtId="0" fontId="3" fillId="0" borderId="9" xfId="16" applyNumberFormat="1" applyFont="1" applyFill="1" applyBorder="1" applyAlignment="1">
      <alignment horizontal="center" vertical="center"/>
      <protection/>
    </xf>
    <xf numFmtId="0" fontId="0" fillId="0" borderId="9" xfId="16" applyNumberFormat="1" applyFont="1" applyFill="1" applyBorder="1" applyAlignment="1">
      <alignment horizontal="center" vertical="center"/>
      <protection/>
    </xf>
    <xf numFmtId="0" fontId="3" fillId="0" borderId="14" xfId="16" applyNumberFormat="1" applyFont="1" applyFill="1" applyBorder="1" applyAlignment="1">
      <alignment vertical="center"/>
      <protection/>
    </xf>
    <xf numFmtId="0" fontId="3" fillId="0" borderId="15" xfId="16" applyNumberFormat="1" applyFont="1" applyFill="1" applyBorder="1" applyAlignment="1">
      <alignment vertical="center"/>
      <protection/>
    </xf>
    <xf numFmtId="0" fontId="3" fillId="0" borderId="15" xfId="16" applyNumberFormat="1" applyFont="1" applyFill="1" applyBorder="1" applyAlignment="1">
      <alignment horizontal="left" vertical="center"/>
      <protection/>
    </xf>
    <xf numFmtId="0" fontId="3" fillId="0" borderId="0" xfId="16" applyNumberFormat="1" applyFont="1" applyFill="1" applyAlignment="1">
      <alignment horizontal="right" vertical="center"/>
      <protection/>
    </xf>
    <xf numFmtId="0" fontId="7" fillId="0" borderId="0" xfId="16" applyNumberFormat="1" applyFont="1" applyFill="1" applyAlignment="1">
      <alignment horizontal="center"/>
      <protection/>
    </xf>
    <xf numFmtId="1" fontId="13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0" fillId="0" borderId="2" xfId="16" applyNumberFormat="1" applyFont="1" applyFill="1" applyBorder="1" applyAlignment="1" applyProtection="1">
      <alignment horizontal="centerContinuous" vertical="center"/>
      <protection/>
    </xf>
    <xf numFmtId="0" fontId="0" fillId="0" borderId="16" xfId="16" applyNumberFormat="1" applyFont="1" applyFill="1" applyBorder="1" applyAlignment="1" applyProtection="1">
      <alignment horizontal="centerContinuous" vertical="center"/>
      <protection/>
    </xf>
    <xf numFmtId="0" fontId="10" fillId="0" borderId="0" xfId="16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0" fillId="0" borderId="0" xfId="16" applyNumberFormat="1" applyFont="1" applyFill="1" applyAlignment="1">
      <alignment horizontal="center" vertical="center"/>
      <protection/>
    </xf>
    <xf numFmtId="1" fontId="12" fillId="0" borderId="0" xfId="0" applyNumberFormat="1" applyFont="1" applyFill="1" applyAlignment="1">
      <alignment horizontal="center"/>
    </xf>
    <xf numFmtId="1" fontId="0" fillId="0" borderId="0" xfId="16" applyNumberFormat="1" applyFont="1" applyFill="1" applyAlignment="1">
      <alignment vertical="center"/>
      <protection/>
    </xf>
    <xf numFmtId="0" fontId="0" fillId="0" borderId="15" xfId="16" applyNumberFormat="1" applyFont="1" applyFill="1" applyBorder="1" applyAlignment="1">
      <alignment horizontal="left" vertical="center"/>
      <protection/>
    </xf>
    <xf numFmtId="1" fontId="0" fillId="0" borderId="0" xfId="16" applyNumberFormat="1" applyFont="1" applyFill="1" applyAlignment="1">
      <alignment horizontal="centerContinuous" vertical="center"/>
      <protection/>
    </xf>
    <xf numFmtId="0" fontId="0" fillId="0" borderId="0" xfId="16" applyNumberFormat="1" applyFont="1" applyFill="1" applyAlignment="1">
      <alignment horizontal="centerContinuous" vertical="center"/>
      <protection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Alignment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17" xfId="16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Continuous" vertical="center"/>
    </xf>
    <xf numFmtId="0" fontId="0" fillId="0" borderId="2" xfId="16" applyNumberFormat="1" applyFont="1" applyFill="1" applyBorder="1" applyAlignment="1" applyProtection="1">
      <alignment horizontal="centerContinuous"/>
      <protection/>
    </xf>
    <xf numFmtId="0" fontId="0" fillId="0" borderId="2" xfId="0" applyFill="1" applyBorder="1" applyAlignment="1">
      <alignment horizontal="centerContinuous"/>
    </xf>
    <xf numFmtId="0" fontId="0" fillId="0" borderId="17" xfId="0" applyFill="1" applyBorder="1" applyAlignment="1">
      <alignment horizontal="centerContinuous" vertical="center"/>
    </xf>
    <xf numFmtId="0" fontId="0" fillId="0" borderId="4" xfId="16" applyNumberFormat="1" applyFont="1" applyFill="1" applyBorder="1" applyAlignment="1" applyProtection="1">
      <alignment horizontal="centerContinuous" vertical="center"/>
      <protection/>
    </xf>
    <xf numFmtId="0" fontId="0" fillId="0" borderId="3" xfId="0" applyFill="1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8" xfId="16" applyNumberFormat="1" applyFont="1" applyFill="1" applyBorder="1" applyAlignment="1" applyProtection="1">
      <alignment horizontal="centerContinuous" vertical="center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3" xfId="16" applyNumberFormat="1" applyFont="1" applyFill="1" applyBorder="1" applyAlignment="1" applyProtection="1">
      <alignment vertical="center" wrapText="1"/>
      <protection/>
    </xf>
    <xf numFmtId="0" fontId="0" fillId="0" borderId="7" xfId="16" applyNumberFormat="1" applyFont="1" applyFill="1" applyBorder="1" applyAlignment="1">
      <alignment horizontal="center" vertical="center"/>
      <protection/>
    </xf>
    <xf numFmtId="0" fontId="3" fillId="0" borderId="7" xfId="16" applyNumberFormat="1" applyFont="1" applyFill="1" applyBorder="1" applyAlignment="1">
      <alignment horizontal="center" vertical="center"/>
      <protection/>
    </xf>
    <xf numFmtId="3" fontId="0" fillId="0" borderId="2" xfId="16" applyNumberFormat="1" applyFont="1" applyFill="1" applyBorder="1" applyAlignment="1">
      <alignment vertical="center" wrapText="1"/>
      <protection/>
    </xf>
    <xf numFmtId="3" fontId="0" fillId="0" borderId="4" xfId="16" applyNumberFormat="1" applyFont="1" applyFill="1" applyBorder="1" applyAlignment="1" applyProtection="1">
      <alignment vertical="center" wrapText="1"/>
      <protection/>
    </xf>
    <xf numFmtId="0" fontId="3" fillId="0" borderId="15" xfId="16" applyNumberFormat="1" applyFont="1" applyFill="1" applyBorder="1" applyAlignment="1">
      <alignment horizontal="center" vertical="center"/>
      <protection/>
    </xf>
    <xf numFmtId="3" fontId="0" fillId="0" borderId="5" xfId="16" applyNumberFormat="1" applyFont="1" applyFill="1" applyBorder="1" applyAlignment="1">
      <alignment vertical="center" wrapText="1"/>
      <protection/>
    </xf>
    <xf numFmtId="0" fontId="0" fillId="0" borderId="15" xfId="16" applyNumberFormat="1" applyFont="1" applyFill="1" applyBorder="1" applyAlignment="1">
      <alignment vertical="center"/>
      <protection/>
    </xf>
    <xf numFmtId="3" fontId="0" fillId="0" borderId="2" xfId="16" applyNumberFormat="1" applyFont="1" applyFill="1" applyBorder="1" applyAlignment="1" applyProtection="1">
      <alignment vertical="center" wrapText="1"/>
      <protection/>
    </xf>
    <xf numFmtId="0" fontId="7" fillId="0" borderId="19" xfId="16" applyNumberFormat="1" applyFont="1" applyFill="1" applyBorder="1" applyAlignment="1">
      <alignment vertical="center"/>
      <protection/>
    </xf>
    <xf numFmtId="3" fontId="0" fillId="0" borderId="3" xfId="16" applyNumberFormat="1" applyFont="1" applyFill="1" applyBorder="1" applyAlignment="1" applyProtection="1">
      <alignment vertical="center" wrapText="1"/>
      <protection/>
    </xf>
    <xf numFmtId="3" fontId="0" fillId="0" borderId="16" xfId="16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21" xfId="16" applyNumberFormat="1" applyFont="1" applyFill="1" applyBorder="1" applyAlignment="1">
      <alignment vertical="center" wrapText="1"/>
      <protection/>
    </xf>
    <xf numFmtId="3" fontId="0" fillId="0" borderId="22" xfId="16" applyNumberFormat="1" applyFont="1" applyFill="1" applyBorder="1" applyAlignment="1">
      <alignment vertical="center" wrapText="1"/>
      <protection/>
    </xf>
    <xf numFmtId="3" fontId="0" fillId="0" borderId="20" xfId="16" applyNumberFormat="1" applyFont="1" applyFill="1" applyBorder="1" applyAlignment="1">
      <alignment vertical="center" wrapText="1"/>
      <protection/>
    </xf>
    <xf numFmtId="3" fontId="0" fillId="0" borderId="4" xfId="16" applyNumberFormat="1" applyFont="1" applyFill="1" applyBorder="1" applyAlignment="1">
      <alignment vertical="center" wrapText="1"/>
      <protection/>
    </xf>
    <xf numFmtId="0" fontId="0" fillId="0" borderId="3" xfId="0" applyFill="1" applyBorder="1" applyAlignment="1">
      <alignment vertical="center"/>
    </xf>
    <xf numFmtId="0" fontId="3" fillId="0" borderId="23" xfId="16" applyNumberFormat="1" applyFont="1" applyFill="1" applyBorder="1" applyAlignment="1">
      <alignment horizontal="left" vertical="center"/>
      <protection/>
    </xf>
    <xf numFmtId="49" fontId="0" fillId="0" borderId="8" xfId="16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20" xfId="16" applyNumberFormat="1" applyFont="1" applyFill="1" applyBorder="1" applyAlignment="1" applyProtection="1">
      <alignment horizontal="centerContinuous" vertical="center"/>
      <protection/>
    </xf>
    <xf numFmtId="0" fontId="0" fillId="2" borderId="20" xfId="0" applyNumberFormat="1" applyFont="1" applyFill="1" applyBorder="1" applyAlignment="1" applyProtection="1">
      <alignment horizontal="centerContinuous" vertical="center"/>
      <protection/>
    </xf>
    <xf numFmtId="0" fontId="0" fillId="2" borderId="16" xfId="0" applyNumberFormat="1" applyFont="1" applyFill="1" applyBorder="1" applyAlignment="1" applyProtection="1">
      <alignment horizontal="centerContinuous" vertical="center"/>
      <protection/>
    </xf>
    <xf numFmtId="0" fontId="0" fillId="2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0" fillId="0" borderId="24" xfId="0" applyNumberFormat="1" applyFont="1" applyFill="1" applyBorder="1" applyAlignment="1" applyProtection="1">
      <alignment horizontal="centerContinuous" vertical="center"/>
      <protection/>
    </xf>
    <xf numFmtId="0" fontId="0" fillId="2" borderId="24" xfId="0" applyNumberFormat="1" applyFont="1" applyFill="1" applyBorder="1" applyAlignment="1" applyProtection="1">
      <alignment horizontal="centerContinuous" vertical="center"/>
      <protection/>
    </xf>
    <xf numFmtId="0" fontId="0" fillId="0" borderId="3" xfId="0" applyNumberFormat="1" applyFont="1" applyFill="1" applyBorder="1" applyAlignment="1">
      <alignment horizontal="centerContinuous" vertical="center"/>
    </xf>
    <xf numFmtId="0" fontId="0" fillId="2" borderId="13" xfId="0" applyNumberFormat="1" applyFont="1" applyFill="1" applyBorder="1" applyAlignment="1">
      <alignment horizontal="center" vertical="center" wrapText="1"/>
    </xf>
    <xf numFmtId="0" fontId="0" fillId="0" borderId="12" xfId="16" applyNumberFormat="1" applyFont="1" applyFill="1" applyBorder="1" applyAlignment="1">
      <alignment horizontal="center" vertical="center"/>
      <protection/>
    </xf>
    <xf numFmtId="0" fontId="0" fillId="2" borderId="12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Continuous" vertical="center"/>
    </xf>
    <xf numFmtId="3" fontId="0" fillId="0" borderId="20" xfId="16" applyNumberFormat="1" applyFont="1" applyFill="1" applyBorder="1" applyAlignment="1" applyProtection="1">
      <alignment horizontal="center" vertical="center"/>
      <protection/>
    </xf>
    <xf numFmtId="0" fontId="0" fillId="2" borderId="11" xfId="0" applyNumberFormat="1" applyFont="1" applyFill="1" applyBorder="1" applyAlignment="1" applyProtection="1">
      <alignment horizontal="center" vertical="center" wrapText="1"/>
      <protection/>
    </xf>
    <xf numFmtId="0" fontId="0" fillId="2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16" applyNumberFormat="1" applyFont="1" applyFill="1" applyBorder="1" applyAlignment="1" applyProtection="1">
      <alignment horizontal="center" vertical="center" wrapText="1"/>
      <protection/>
    </xf>
    <xf numFmtId="0" fontId="0" fillId="0" borderId="7" xfId="16" applyNumberFormat="1" applyFont="1" applyFill="1" applyBorder="1" applyAlignment="1">
      <alignment horizontal="center" vertical="center" wrapText="1"/>
      <protection/>
    </xf>
    <xf numFmtId="1" fontId="15" fillId="0" borderId="0" xfId="16" applyNumberFormat="1" applyFont="1" applyFill="1">
      <alignment/>
      <protection/>
    </xf>
    <xf numFmtId="3" fontId="0" fillId="0" borderId="7" xfId="16" applyNumberFormat="1" applyFont="1" applyFill="1" applyBorder="1" applyAlignment="1" applyProtection="1">
      <alignment vertical="center" wrapText="1"/>
      <protection/>
    </xf>
    <xf numFmtId="3" fontId="0" fillId="0" borderId="2" xfId="16" applyNumberFormat="1" applyFont="1" applyFill="1" applyBorder="1" applyAlignment="1" applyProtection="1">
      <alignment vertical="center" wrapText="1"/>
      <protection/>
    </xf>
    <xf numFmtId="3" fontId="0" fillId="0" borderId="4" xfId="16" applyNumberFormat="1" applyFont="1" applyFill="1" applyBorder="1" applyAlignment="1" applyProtection="1">
      <alignment vertical="center" wrapText="1"/>
      <protection/>
    </xf>
    <xf numFmtId="3" fontId="0" fillId="0" borderId="13" xfId="16" applyNumberFormat="1" applyFont="1" applyFill="1" applyBorder="1" applyAlignment="1" applyProtection="1">
      <alignment vertical="center" wrapText="1"/>
      <protection/>
    </xf>
    <xf numFmtId="0" fontId="10" fillId="0" borderId="0" xfId="16" applyNumberFormat="1" applyFont="1" applyFill="1" applyAlignment="1" applyProtection="1">
      <alignment horizontal="center" vertical="center"/>
      <protection/>
    </xf>
    <xf numFmtId="0" fontId="0" fillId="2" borderId="16" xfId="0" applyNumberFormat="1" applyFont="1" applyFill="1" applyBorder="1" applyAlignment="1" applyProtection="1">
      <alignment horizontal="center" vertical="center" wrapText="1"/>
      <protection/>
    </xf>
    <xf numFmtId="3" fontId="0" fillId="0" borderId="3" xfId="16" applyNumberFormat="1" applyFont="1" applyFill="1" applyBorder="1" applyAlignment="1" applyProtection="1">
      <alignment vertical="center" wrapText="1"/>
      <protection/>
    </xf>
    <xf numFmtId="3" fontId="0" fillId="0" borderId="8" xfId="16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49" fontId="0" fillId="0" borderId="3" xfId="19" applyNumberFormat="1" applyFont="1" applyFill="1" applyBorder="1" applyAlignment="1" applyProtection="1">
      <alignment vertical="center" wrapText="1"/>
      <protection/>
    </xf>
    <xf numFmtId="49" fontId="0" fillId="0" borderId="2" xfId="19" applyNumberFormat="1" applyFont="1" applyFill="1" applyBorder="1" applyAlignment="1" applyProtection="1">
      <alignment vertical="center" wrapText="1"/>
      <protection/>
    </xf>
    <xf numFmtId="3" fontId="0" fillId="0" borderId="17" xfId="16" applyNumberFormat="1" applyFont="1" applyFill="1" applyBorder="1" applyAlignment="1" applyProtection="1">
      <alignment vertical="center" wrapText="1"/>
      <protection/>
    </xf>
    <xf numFmtId="49" fontId="0" fillId="0" borderId="25" xfId="19" applyNumberFormat="1" applyFont="1" applyFill="1" applyBorder="1" applyAlignment="1" applyProtection="1">
      <alignment vertical="center" wrapText="1"/>
      <protection/>
    </xf>
    <xf numFmtId="3" fontId="0" fillId="0" borderId="25" xfId="0" applyNumberFormat="1" applyFont="1" applyFill="1" applyBorder="1" applyAlignment="1" applyProtection="1">
      <alignment vertical="center" wrapText="1"/>
      <protection/>
    </xf>
    <xf numFmtId="186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0" fillId="0" borderId="17" xfId="19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3" xfId="16" applyNumberFormat="1" applyFont="1" applyFill="1" applyBorder="1" applyAlignment="1" applyProtection="1">
      <alignment horizontal="center" vertical="center"/>
      <protection/>
    </xf>
    <xf numFmtId="0" fontId="0" fillId="0" borderId="3" xfId="16" applyNumberFormat="1" applyFont="1" applyFill="1" applyBorder="1" applyAlignment="1" applyProtection="1">
      <alignment horizontal="center" vertical="center" wrapText="1"/>
      <protection/>
    </xf>
    <xf numFmtId="0" fontId="0" fillId="0" borderId="2" xfId="16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3" xfId="0" applyNumberFormat="1" applyFont="1" applyFill="1" applyBorder="1" applyAlignment="1" applyProtection="1">
      <alignment horizontal="center" vertical="center"/>
      <protection/>
    </xf>
    <xf numFmtId="0" fontId="0" fillId="0" borderId="2" xfId="16" applyNumberFormat="1" applyFont="1" applyFill="1" applyBorder="1" applyAlignment="1" applyProtection="1">
      <alignment horizontal="center" vertical="center" wrapText="1"/>
      <protection/>
    </xf>
    <xf numFmtId="0" fontId="10" fillId="2" borderId="0" xfId="0" applyNumberFormat="1" applyFont="1" applyFill="1" applyAlignment="1" applyProtection="1">
      <alignment horizontal="center" vertical="center"/>
      <protection/>
    </xf>
    <xf numFmtId="0" fontId="0" fillId="2" borderId="3" xfId="0" applyNumberFormat="1" applyFont="1" applyFill="1" applyBorder="1" applyAlignment="1" applyProtection="1">
      <alignment horizontal="center" vertical="center" wrapText="1"/>
      <protection/>
    </xf>
    <xf numFmtId="1" fontId="0" fillId="0" borderId="2" xfId="0" applyNumberFormat="1" applyFont="1" applyFill="1" applyBorder="1" applyAlignment="1" applyProtection="1">
      <alignment horizontal="center" vertical="center" wrapText="1"/>
      <protection/>
    </xf>
    <xf numFmtId="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16" applyNumberFormat="1" applyFont="1" applyFill="1" applyBorder="1" applyAlignment="1" applyProtection="1">
      <alignment horizontal="center" vertical="center" wrapText="1"/>
      <protection/>
    </xf>
    <xf numFmtId="0" fontId="0" fillId="2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Font="1" applyBorder="1" applyAlignment="1">
      <alignment horizontal="center" vertical="center"/>
    </xf>
    <xf numFmtId="0" fontId="0" fillId="2" borderId="11" xfId="0" applyNumberForma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8.66015625" style="2" customWidth="1"/>
    <col min="2" max="16384" width="9" style="2" customWidth="1"/>
  </cols>
  <sheetData>
    <row r="1" ht="12.75" customHeight="1">
      <c r="A1" s="1"/>
    </row>
    <row r="2" ht="42" customHeight="1"/>
    <row r="3" ht="26.25" customHeight="1"/>
    <row r="4" ht="79.5" customHeight="1">
      <c r="A4" s="73" t="s">
        <v>31</v>
      </c>
    </row>
    <row r="5" ht="56.25" customHeight="1">
      <c r="A5" s="74" t="s">
        <v>148</v>
      </c>
    </row>
    <row r="6" ht="49.5" customHeight="1"/>
    <row r="7" ht="12.75" customHeight="1"/>
    <row r="8" ht="51.75" customHeight="1">
      <c r="A8" s="87"/>
    </row>
    <row r="9" ht="51" customHeight="1">
      <c r="A9" s="82" t="s">
        <v>91</v>
      </c>
    </row>
    <row r="10" ht="46.5" customHeight="1"/>
    <row r="11" ht="20.25">
      <c r="A11" s="75" t="s">
        <v>27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  <headerFooter alignWithMargins="0"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5"/>
  <sheetViews>
    <sheetView showGridLines="0" showZeros="0" workbookViewId="0" topLeftCell="A1">
      <selection activeCell="A1" sqref="A1"/>
    </sheetView>
  </sheetViews>
  <sheetFormatPr defaultColWidth="8.66015625" defaultRowHeight="18" customHeight="1"/>
  <cols>
    <col min="1" max="1" width="41" style="5" customWidth="1"/>
    <col min="2" max="2" width="15.83203125" style="5" customWidth="1"/>
    <col min="3" max="3" width="36" style="5" customWidth="1"/>
    <col min="4" max="5" width="11.83203125" style="5" customWidth="1"/>
    <col min="6" max="6" width="11.16015625" style="5" customWidth="1"/>
    <col min="7" max="7" width="11.83203125" style="5" customWidth="1"/>
    <col min="8" max="8" width="14.66015625" style="5" customWidth="1"/>
    <col min="9" max="10" width="8.66015625" style="5" customWidth="1"/>
    <col min="11" max="11" width="1.83203125" style="5" customWidth="1"/>
    <col min="12" max="255" width="8.66015625" style="5" customWidth="1"/>
  </cols>
  <sheetData>
    <row r="1" spans="1:8" ht="18" customHeight="1">
      <c r="A1" s="3"/>
      <c r="B1" s="3"/>
      <c r="C1" s="3"/>
      <c r="D1" s="3"/>
      <c r="E1" s="3"/>
      <c r="F1" s="3"/>
      <c r="G1" s="41" t="s">
        <v>140</v>
      </c>
      <c r="H1" s="4"/>
    </row>
    <row r="2" spans="1:8" s="7" customFormat="1" ht="18" customHeight="1">
      <c r="A2" s="78" t="s">
        <v>26</v>
      </c>
      <c r="B2" s="78"/>
      <c r="C2" s="78"/>
      <c r="D2" s="78"/>
      <c r="E2" s="78"/>
      <c r="F2" s="78"/>
      <c r="G2" s="78"/>
      <c r="H2" s="6"/>
    </row>
    <row r="3" spans="1:8" ht="18" customHeight="1">
      <c r="A3" s="150" t="s">
        <v>143</v>
      </c>
      <c r="B3" s="64"/>
      <c r="C3" s="64"/>
      <c r="D3" s="3"/>
      <c r="E3" s="3"/>
      <c r="F3" s="3"/>
      <c r="G3" s="71" t="s">
        <v>41</v>
      </c>
      <c r="H3" s="8"/>
    </row>
    <row r="4" spans="1:8" ht="18" customHeight="1">
      <c r="A4" s="128" t="s">
        <v>166</v>
      </c>
      <c r="B4" s="127"/>
      <c r="C4" s="96" t="s">
        <v>6</v>
      </c>
      <c r="D4" s="76"/>
      <c r="E4" s="76"/>
      <c r="F4" s="76"/>
      <c r="G4" s="76"/>
      <c r="H4" s="14"/>
    </row>
    <row r="5" spans="1:8" ht="18" customHeight="1">
      <c r="A5" s="160" t="s">
        <v>53</v>
      </c>
      <c r="B5" s="161" t="s">
        <v>126</v>
      </c>
      <c r="C5" s="162" t="s">
        <v>53</v>
      </c>
      <c r="D5" s="129" t="s">
        <v>126</v>
      </c>
      <c r="E5" s="123"/>
      <c r="F5" s="123"/>
      <c r="G5" s="123"/>
      <c r="H5" s="72"/>
    </row>
    <row r="6" spans="1:10" ht="25.5" customHeight="1">
      <c r="A6" s="160"/>
      <c r="B6" s="161"/>
      <c r="C6" s="162"/>
      <c r="D6" s="133" t="s">
        <v>40</v>
      </c>
      <c r="E6" s="103" t="s">
        <v>90</v>
      </c>
      <c r="F6" s="140" t="s">
        <v>153</v>
      </c>
      <c r="G6" s="104" t="s">
        <v>62</v>
      </c>
      <c r="H6" s="14"/>
      <c r="I6" s="9"/>
      <c r="J6" s="10"/>
    </row>
    <row r="7" spans="1:8" ht="18" customHeight="1">
      <c r="A7" s="120" t="s">
        <v>152</v>
      </c>
      <c r="B7" s="142">
        <v>3925</v>
      </c>
      <c r="C7" s="68" t="s">
        <v>160</v>
      </c>
      <c r="D7" s="145">
        <v>1239</v>
      </c>
      <c r="E7" s="145">
        <v>1239</v>
      </c>
      <c r="F7" s="145">
        <v>0</v>
      </c>
      <c r="G7" s="144">
        <v>0</v>
      </c>
      <c r="H7" s="3"/>
    </row>
    <row r="8" spans="1:8" ht="18" customHeight="1">
      <c r="A8" s="119" t="s">
        <v>117</v>
      </c>
      <c r="B8" s="144">
        <v>3925</v>
      </c>
      <c r="C8" s="84" t="s">
        <v>25</v>
      </c>
      <c r="D8" s="145">
        <v>1061</v>
      </c>
      <c r="E8" s="145">
        <v>1061</v>
      </c>
      <c r="F8" s="145">
        <v>0</v>
      </c>
      <c r="G8" s="144">
        <v>0</v>
      </c>
      <c r="H8" s="3"/>
    </row>
    <row r="9" spans="1:8" ht="18" customHeight="1">
      <c r="A9" s="119" t="s">
        <v>99</v>
      </c>
      <c r="B9" s="144">
        <v>0</v>
      </c>
      <c r="C9" s="84" t="s">
        <v>109</v>
      </c>
      <c r="D9" s="145">
        <v>177</v>
      </c>
      <c r="E9" s="145">
        <v>177</v>
      </c>
      <c r="F9" s="145">
        <v>0</v>
      </c>
      <c r="G9" s="144">
        <v>0</v>
      </c>
      <c r="H9" s="3"/>
    </row>
    <row r="10" spans="1:8" ht="18" customHeight="1">
      <c r="A10" s="119" t="s">
        <v>35</v>
      </c>
      <c r="B10" s="144">
        <v>0</v>
      </c>
      <c r="C10" s="84" t="s">
        <v>98</v>
      </c>
      <c r="D10" s="145">
        <v>1</v>
      </c>
      <c r="E10" s="145">
        <v>1</v>
      </c>
      <c r="F10" s="145">
        <v>0</v>
      </c>
      <c r="G10" s="144">
        <v>0</v>
      </c>
      <c r="H10" s="3"/>
    </row>
    <row r="11" spans="1:8" ht="18" customHeight="1">
      <c r="A11" s="40" t="s">
        <v>30</v>
      </c>
      <c r="B11" s="144">
        <v>0</v>
      </c>
      <c r="C11" s="69" t="s">
        <v>151</v>
      </c>
      <c r="D11" s="145">
        <v>2686</v>
      </c>
      <c r="E11" s="145">
        <v>2686</v>
      </c>
      <c r="F11" s="145">
        <v>0</v>
      </c>
      <c r="G11" s="144">
        <v>0</v>
      </c>
      <c r="H11" s="3"/>
    </row>
    <row r="12" spans="1:8" ht="18" customHeight="1">
      <c r="A12" s="40" t="s">
        <v>137</v>
      </c>
      <c r="B12" s="144">
        <v>0</v>
      </c>
      <c r="C12" s="70" t="s">
        <v>61</v>
      </c>
      <c r="D12" s="145">
        <v>0</v>
      </c>
      <c r="E12" s="145">
        <v>0</v>
      </c>
      <c r="F12" s="145">
        <v>0</v>
      </c>
      <c r="G12" s="144">
        <v>0</v>
      </c>
      <c r="H12" s="3"/>
    </row>
    <row r="13" spans="1:8" ht="18" customHeight="1">
      <c r="A13" s="39" t="s">
        <v>95</v>
      </c>
      <c r="B13" s="144">
        <v>0</v>
      </c>
      <c r="C13" s="70" t="s">
        <v>20</v>
      </c>
      <c r="D13" s="148">
        <v>0</v>
      </c>
      <c r="E13" s="148">
        <v>0</v>
      </c>
      <c r="F13" s="148">
        <v>0</v>
      </c>
      <c r="G13" s="143">
        <v>0</v>
      </c>
      <c r="H13" s="14"/>
    </row>
    <row r="14" spans="1:8" ht="18" customHeight="1">
      <c r="A14" s="40" t="s">
        <v>141</v>
      </c>
      <c r="B14" s="144">
        <v>0</v>
      </c>
      <c r="C14" s="70"/>
      <c r="D14" s="113"/>
      <c r="E14" s="113"/>
      <c r="F14" s="113"/>
      <c r="G14" s="114"/>
      <c r="H14" s="3"/>
    </row>
    <row r="15" spans="1:8" ht="18" customHeight="1">
      <c r="A15" s="39" t="s">
        <v>10</v>
      </c>
      <c r="B15" s="144">
        <v>0</v>
      </c>
      <c r="C15" s="70"/>
      <c r="D15" s="101"/>
      <c r="E15" s="101"/>
      <c r="F15" s="101"/>
      <c r="G15" s="101"/>
      <c r="H15" s="3"/>
    </row>
    <row r="16" spans="1:8" ht="18" customHeight="1">
      <c r="A16" s="39" t="s">
        <v>33</v>
      </c>
      <c r="B16" s="143">
        <v>0</v>
      </c>
      <c r="C16" s="70"/>
      <c r="D16" s="101"/>
      <c r="E16" s="101"/>
      <c r="F16" s="101"/>
      <c r="G16" s="101"/>
      <c r="H16" s="3"/>
    </row>
    <row r="17" spans="1:8" ht="18" customHeight="1">
      <c r="A17" s="11"/>
      <c r="B17" s="108"/>
      <c r="C17" s="65"/>
      <c r="D17" s="105"/>
      <c r="E17" s="105"/>
      <c r="F17" s="105"/>
      <c r="G17" s="105"/>
      <c r="H17" s="3"/>
    </row>
    <row r="18" spans="1:8" ht="18" customHeight="1">
      <c r="A18" s="66" t="s">
        <v>110</v>
      </c>
      <c r="B18" s="106">
        <f>SUM(B8:B16)</f>
        <v>3925</v>
      </c>
      <c r="C18" s="107" t="s">
        <v>69</v>
      </c>
      <c r="D18" s="106">
        <f>SUM(D8:D13)</f>
        <v>3925</v>
      </c>
      <c r="E18" s="102">
        <f>SUM(E8:E13)</f>
        <v>3925</v>
      </c>
      <c r="F18" s="102">
        <f>SUM(F8:F13)</f>
        <v>0</v>
      </c>
      <c r="G18" s="106">
        <f>SUM(G8:G13)</f>
        <v>0</v>
      </c>
      <c r="H18" s="3"/>
    </row>
    <row r="19" spans="1:11" ht="18" customHeight="1">
      <c r="A19" s="39" t="s">
        <v>120</v>
      </c>
      <c r="B19" s="144">
        <v>0</v>
      </c>
      <c r="C19" s="70" t="s">
        <v>127</v>
      </c>
      <c r="D19" s="145">
        <v>0</v>
      </c>
      <c r="E19" s="145">
        <v>0</v>
      </c>
      <c r="F19" s="145">
        <v>0</v>
      </c>
      <c r="G19" s="144">
        <v>0</v>
      </c>
      <c r="H19" s="3"/>
      <c r="K19" s="141" t="s">
        <v>2</v>
      </c>
    </row>
    <row r="20" spans="1:8" ht="18" customHeight="1">
      <c r="A20" s="39" t="s">
        <v>132</v>
      </c>
      <c r="B20" s="144">
        <v>0</v>
      </c>
      <c r="C20" s="69" t="s">
        <v>168</v>
      </c>
      <c r="D20" s="148">
        <v>0</v>
      </c>
      <c r="E20" s="145">
        <v>0</v>
      </c>
      <c r="F20" s="145">
        <v>0</v>
      </c>
      <c r="G20" s="144">
        <v>0</v>
      </c>
      <c r="H20" s="3"/>
    </row>
    <row r="21" spans="1:8" ht="18" customHeight="1">
      <c r="A21" s="39" t="s">
        <v>73</v>
      </c>
      <c r="B21" s="144">
        <v>0</v>
      </c>
      <c r="C21" s="70" t="s">
        <v>66</v>
      </c>
      <c r="D21" s="149">
        <v>0</v>
      </c>
      <c r="E21" s="145">
        <v>0</v>
      </c>
      <c r="F21" s="145">
        <v>0</v>
      </c>
      <c r="G21" s="144">
        <v>0</v>
      </c>
      <c r="H21" s="3"/>
    </row>
    <row r="22" spans="1:8" ht="18" customHeight="1">
      <c r="A22" s="42" t="s">
        <v>71</v>
      </c>
      <c r="B22" s="143">
        <v>0</v>
      </c>
      <c r="C22" s="69" t="s">
        <v>73</v>
      </c>
      <c r="D22" s="145">
        <v>0</v>
      </c>
      <c r="E22" s="145">
        <v>0</v>
      </c>
      <c r="F22" s="145">
        <v>0</v>
      </c>
      <c r="G22" s="144">
        <v>0</v>
      </c>
      <c r="H22" s="3"/>
    </row>
    <row r="23" spans="1:8" ht="18" customHeight="1">
      <c r="A23" s="39" t="s">
        <v>147</v>
      </c>
      <c r="B23" s="142">
        <v>0</v>
      </c>
      <c r="C23" s="109" t="s">
        <v>71</v>
      </c>
      <c r="D23" s="148">
        <v>0</v>
      </c>
      <c r="E23" s="148">
        <v>0</v>
      </c>
      <c r="F23" s="148">
        <v>0</v>
      </c>
      <c r="G23" s="143">
        <v>0</v>
      </c>
      <c r="H23" s="3"/>
    </row>
    <row r="24" spans="1:8" ht="18" customHeight="1">
      <c r="A24" s="83" t="s">
        <v>78</v>
      </c>
      <c r="B24" s="143">
        <v>0</v>
      </c>
      <c r="C24" s="111"/>
      <c r="D24" s="116"/>
      <c r="E24" s="116"/>
      <c r="F24" s="116"/>
      <c r="G24" s="117"/>
      <c r="H24" s="3"/>
    </row>
    <row r="25" spans="1:8" ht="18" customHeight="1">
      <c r="A25" s="11"/>
      <c r="B25" s="108"/>
      <c r="C25" s="65"/>
      <c r="D25" s="115"/>
      <c r="E25" s="115"/>
      <c r="F25" s="115"/>
      <c r="G25" s="118"/>
      <c r="H25" s="3"/>
    </row>
    <row r="26" spans="1:35" ht="18" customHeight="1">
      <c r="A26" s="67" t="s">
        <v>131</v>
      </c>
      <c r="B26" s="110">
        <f>SUM(B18:B20)</f>
        <v>3925</v>
      </c>
      <c r="C26" s="107" t="s">
        <v>81</v>
      </c>
      <c r="D26" s="112">
        <f>SUM(D18,D19,D21)</f>
        <v>3925</v>
      </c>
      <c r="E26" s="112">
        <f>SUM(E18,E19,E21)</f>
        <v>3925</v>
      </c>
      <c r="F26" s="112">
        <f>SUM(F18,F19,F21)</f>
        <v>0</v>
      </c>
      <c r="G26" s="110">
        <f>SUM(G18,G19,G21)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ht="18" customHeight="1">
      <c r="A27" s="12"/>
      <c r="B27" s="13"/>
      <c r="C27" s="14"/>
      <c r="D27" s="14"/>
      <c r="E27" s="14"/>
      <c r="F27" s="14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ht="18" customHeight="1">
      <c r="A28" s="12"/>
      <c r="B28" s="13"/>
      <c r="C28" s="14"/>
      <c r="D28" s="14"/>
      <c r="E28" s="14"/>
      <c r="F28" s="14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ht="18" customHeight="1">
      <c r="A29" s="12"/>
      <c r="B29" s="13"/>
      <c r="C29" s="14"/>
      <c r="D29" s="14"/>
      <c r="E29" s="14"/>
      <c r="F29" s="14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ht="18" customHeight="1">
      <c r="A30" s="12"/>
      <c r="B30" s="13"/>
      <c r="C30" s="14"/>
      <c r="D30" s="14"/>
      <c r="E30" s="14"/>
      <c r="F30" s="14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ht="18" customHeight="1">
      <c r="A31" s="15"/>
      <c r="B31" s="15"/>
      <c r="C31" s="15"/>
      <c r="D31" s="15"/>
      <c r="E31" s="15"/>
      <c r="F31" s="15"/>
      <c r="G31" s="1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ht="18" customHeight="1">
      <c r="A32" s="16"/>
      <c r="B32" s="16"/>
      <c r="C32" s="16"/>
      <c r="D32" s="16"/>
      <c r="E32" s="16"/>
      <c r="F32" s="16"/>
      <c r="G32" s="16"/>
      <c r="H32" s="1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ht="18" customHeight="1">
      <c r="A33" s="17"/>
      <c r="B33" s="17"/>
      <c r="C33" s="17"/>
      <c r="D33" s="17"/>
      <c r="E33" s="17"/>
      <c r="F33" s="17"/>
      <c r="G33" s="17"/>
      <c r="H33" s="16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ht="18" customHeight="1">
      <c r="A34" s="17"/>
      <c r="B34" s="17"/>
      <c r="C34" s="17"/>
      <c r="D34" s="17"/>
      <c r="E34" s="17"/>
      <c r="F34" s="17"/>
      <c r="G34" s="17"/>
      <c r="H34" s="17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8:35" ht="18" customHeight="1">
      <c r="H35" s="1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</sheetData>
  <mergeCells count="3">
    <mergeCell ref="A5:A6"/>
    <mergeCell ref="B5:B6"/>
    <mergeCell ref="C5:C6"/>
  </mergeCells>
  <printOptions horizontalCentered="1"/>
  <pageMargins left="0.39370078740157477" right="0.39370078740157477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4.83203125" style="0" customWidth="1"/>
    <col min="4" max="4" width="8.5" style="0" customWidth="1"/>
    <col min="5" max="5" width="27.66015625" style="0" customWidth="1"/>
    <col min="6" max="6" width="12.33203125" style="0" customWidth="1"/>
    <col min="7" max="7" width="11" style="0" customWidth="1"/>
    <col min="8" max="8" width="12.16015625" style="0" customWidth="1"/>
    <col min="9" max="12" width="9.16015625" style="0" customWidth="1"/>
    <col min="13" max="13" width="10.66015625" style="0" customWidth="1"/>
  </cols>
  <sheetData>
    <row r="1" spans="1:18" ht="18" customHeight="1">
      <c r="A1" s="23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R1" s="63" t="s">
        <v>55</v>
      </c>
    </row>
    <row r="2" spans="1:18" ht="18" customHeight="1">
      <c r="A2" s="78" t="s">
        <v>114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18" customHeight="1">
      <c r="A3" s="150" t="s">
        <v>143</v>
      </c>
      <c r="B3" s="49"/>
      <c r="C3" s="49"/>
      <c r="D3" s="49"/>
      <c r="E3" s="49"/>
      <c r="F3" s="23"/>
      <c r="G3" s="20"/>
      <c r="H3" s="20"/>
      <c r="I3" s="20"/>
      <c r="J3" s="19"/>
      <c r="K3" s="19"/>
      <c r="L3" s="19"/>
      <c r="M3" s="19"/>
      <c r="R3" s="63" t="s">
        <v>41</v>
      </c>
    </row>
    <row r="4" spans="1:18" ht="18" customHeight="1">
      <c r="A4" s="123" t="s">
        <v>42</v>
      </c>
      <c r="B4" s="123"/>
      <c r="C4" s="123"/>
      <c r="D4" s="128"/>
      <c r="E4" s="127"/>
      <c r="F4" s="126" t="s">
        <v>46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18" customHeight="1">
      <c r="A5" s="43" t="s">
        <v>171</v>
      </c>
      <c r="B5" s="27"/>
      <c r="C5" s="131"/>
      <c r="D5" s="161" t="s">
        <v>70</v>
      </c>
      <c r="E5" s="161" t="s">
        <v>64</v>
      </c>
      <c r="F5" s="163" t="s">
        <v>40</v>
      </c>
      <c r="G5" s="130" t="s">
        <v>22</v>
      </c>
      <c r="H5" s="124"/>
      <c r="I5" s="124"/>
      <c r="J5" s="125"/>
      <c r="K5" s="124" t="s">
        <v>94</v>
      </c>
      <c r="L5" s="124"/>
      <c r="M5" s="124"/>
      <c r="N5" s="124"/>
      <c r="O5" s="124"/>
      <c r="P5" s="124"/>
      <c r="Q5" s="124"/>
      <c r="R5" s="124"/>
    </row>
    <row r="6" spans="1:18" ht="18.75" customHeight="1">
      <c r="A6" s="32" t="s">
        <v>67</v>
      </c>
      <c r="B6" s="30" t="s">
        <v>116</v>
      </c>
      <c r="C6" s="132" t="s">
        <v>113</v>
      </c>
      <c r="D6" s="161"/>
      <c r="E6" s="161"/>
      <c r="F6" s="163"/>
      <c r="G6" s="134" t="s">
        <v>89</v>
      </c>
      <c r="H6" s="35" t="s">
        <v>29</v>
      </c>
      <c r="I6" s="35" t="s">
        <v>11</v>
      </c>
      <c r="J6" s="62" t="s">
        <v>84</v>
      </c>
      <c r="K6" s="62" t="s">
        <v>92</v>
      </c>
      <c r="L6" s="26" t="s">
        <v>21</v>
      </c>
      <c r="M6" s="26" t="s">
        <v>162</v>
      </c>
      <c r="N6" s="26" t="s">
        <v>170</v>
      </c>
      <c r="O6" s="26" t="s">
        <v>60</v>
      </c>
      <c r="P6" s="26" t="s">
        <v>121</v>
      </c>
      <c r="Q6" s="26" t="s">
        <v>156</v>
      </c>
      <c r="R6" s="26" t="s">
        <v>86</v>
      </c>
    </row>
    <row r="7" spans="1:20" ht="18" customHeight="1">
      <c r="A7" s="59" t="s">
        <v>102</v>
      </c>
      <c r="B7" s="47" t="s">
        <v>102</v>
      </c>
      <c r="C7" s="46" t="s">
        <v>102</v>
      </c>
      <c r="D7" s="57" t="s">
        <v>102</v>
      </c>
      <c r="E7" s="100" t="s">
        <v>102</v>
      </c>
      <c r="F7" s="57" t="s">
        <v>135</v>
      </c>
      <c r="G7" s="46" t="s">
        <v>85</v>
      </c>
      <c r="H7" s="47" t="s">
        <v>49</v>
      </c>
      <c r="I7" s="46" t="s">
        <v>1</v>
      </c>
      <c r="J7" s="47" t="s">
        <v>130</v>
      </c>
      <c r="K7" s="47" t="s">
        <v>83</v>
      </c>
      <c r="L7" s="57" t="s">
        <v>50</v>
      </c>
      <c r="M7" s="56">
        <v>8</v>
      </c>
      <c r="N7" s="50">
        <v>9</v>
      </c>
      <c r="O7" s="54">
        <v>10</v>
      </c>
      <c r="P7" s="50">
        <v>11</v>
      </c>
      <c r="Q7" s="50">
        <v>12</v>
      </c>
      <c r="R7" s="54">
        <v>13</v>
      </c>
      <c r="T7" s="44"/>
    </row>
    <row r="8" spans="1:18" s="2" customFormat="1" ht="18" customHeight="1">
      <c r="A8" s="151"/>
      <c r="B8" s="151"/>
      <c r="C8" s="151"/>
      <c r="D8" s="152"/>
      <c r="E8" s="154" t="s">
        <v>40</v>
      </c>
      <c r="F8" s="148">
        <v>3925</v>
      </c>
      <c r="G8" s="148">
        <v>1239</v>
      </c>
      <c r="H8" s="148">
        <v>1061</v>
      </c>
      <c r="I8" s="148">
        <v>177</v>
      </c>
      <c r="J8" s="148">
        <v>1</v>
      </c>
      <c r="K8" s="148">
        <v>2686</v>
      </c>
      <c r="L8" s="148">
        <v>0</v>
      </c>
      <c r="M8" s="148">
        <v>0</v>
      </c>
      <c r="N8" s="148">
        <v>0</v>
      </c>
      <c r="O8" s="148">
        <v>50</v>
      </c>
      <c r="P8" s="148">
        <v>290</v>
      </c>
      <c r="Q8" s="143">
        <v>760</v>
      </c>
      <c r="R8" s="153">
        <v>1586</v>
      </c>
    </row>
    <row r="9" spans="1:18" s="79" customFormat="1" ht="18" customHeight="1">
      <c r="A9" s="151"/>
      <c r="B9" s="151"/>
      <c r="C9" s="151"/>
      <c r="D9" s="152"/>
      <c r="E9" s="154" t="s">
        <v>115</v>
      </c>
      <c r="F9" s="148">
        <v>3925</v>
      </c>
      <c r="G9" s="148">
        <v>1239</v>
      </c>
      <c r="H9" s="148">
        <v>1061</v>
      </c>
      <c r="I9" s="148">
        <v>177</v>
      </c>
      <c r="J9" s="148">
        <v>1</v>
      </c>
      <c r="K9" s="148">
        <v>2686</v>
      </c>
      <c r="L9" s="148">
        <v>0</v>
      </c>
      <c r="M9" s="148">
        <v>0</v>
      </c>
      <c r="N9" s="148">
        <v>0</v>
      </c>
      <c r="O9" s="148">
        <v>50</v>
      </c>
      <c r="P9" s="148">
        <v>290</v>
      </c>
      <c r="Q9" s="143">
        <v>760</v>
      </c>
      <c r="R9" s="153">
        <v>1586</v>
      </c>
    </row>
    <row r="10" spans="1:18" ht="18" customHeight="1">
      <c r="A10" s="151" t="s">
        <v>164</v>
      </c>
      <c r="B10" s="151" t="s">
        <v>101</v>
      </c>
      <c r="C10" s="151" t="s">
        <v>134</v>
      </c>
      <c r="D10" s="152" t="s">
        <v>14</v>
      </c>
      <c r="E10" s="154" t="s">
        <v>58</v>
      </c>
      <c r="F10" s="148">
        <v>2765</v>
      </c>
      <c r="G10" s="148">
        <v>1179</v>
      </c>
      <c r="H10" s="148">
        <v>1001</v>
      </c>
      <c r="I10" s="148">
        <v>177</v>
      </c>
      <c r="J10" s="148">
        <v>1</v>
      </c>
      <c r="K10" s="148">
        <v>1586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3">
        <v>0</v>
      </c>
      <c r="R10" s="153">
        <v>1586</v>
      </c>
    </row>
    <row r="11" spans="1:19" ht="18" customHeight="1">
      <c r="A11" s="151" t="s">
        <v>164</v>
      </c>
      <c r="B11" s="151" t="s">
        <v>101</v>
      </c>
      <c r="C11" s="151" t="s">
        <v>0</v>
      </c>
      <c r="D11" s="152" t="s">
        <v>14</v>
      </c>
      <c r="E11" s="154" t="s">
        <v>145</v>
      </c>
      <c r="F11" s="148">
        <v>170</v>
      </c>
      <c r="G11" s="148">
        <v>0</v>
      </c>
      <c r="H11" s="148">
        <v>0</v>
      </c>
      <c r="I11" s="148">
        <v>0</v>
      </c>
      <c r="J11" s="148">
        <v>0</v>
      </c>
      <c r="K11" s="148">
        <v>170</v>
      </c>
      <c r="L11" s="148">
        <v>0</v>
      </c>
      <c r="M11" s="148">
        <v>0</v>
      </c>
      <c r="N11" s="148">
        <v>0</v>
      </c>
      <c r="O11" s="148">
        <v>0</v>
      </c>
      <c r="P11" s="148">
        <v>0</v>
      </c>
      <c r="Q11" s="143">
        <v>170</v>
      </c>
      <c r="R11" s="153">
        <v>0</v>
      </c>
      <c r="S11" s="44"/>
    </row>
    <row r="12" spans="1:18" ht="18" customHeight="1">
      <c r="A12" s="151" t="s">
        <v>164</v>
      </c>
      <c r="B12" s="151" t="s">
        <v>101</v>
      </c>
      <c r="C12" s="151" t="s">
        <v>18</v>
      </c>
      <c r="D12" s="152" t="s">
        <v>14</v>
      </c>
      <c r="E12" s="154" t="s">
        <v>104</v>
      </c>
      <c r="F12" s="148">
        <v>930</v>
      </c>
      <c r="G12" s="148">
        <v>0</v>
      </c>
      <c r="H12" s="148">
        <v>0</v>
      </c>
      <c r="I12" s="148">
        <v>0</v>
      </c>
      <c r="J12" s="148">
        <v>0</v>
      </c>
      <c r="K12" s="148">
        <v>930</v>
      </c>
      <c r="L12" s="148">
        <v>0</v>
      </c>
      <c r="M12" s="148">
        <v>0</v>
      </c>
      <c r="N12" s="148">
        <v>0</v>
      </c>
      <c r="O12" s="148">
        <v>50</v>
      </c>
      <c r="P12" s="148">
        <v>290</v>
      </c>
      <c r="Q12" s="143">
        <v>590</v>
      </c>
      <c r="R12" s="153">
        <v>0</v>
      </c>
    </row>
    <row r="13" spans="1:18" ht="18" customHeight="1">
      <c r="A13" s="151" t="s">
        <v>72</v>
      </c>
      <c r="B13" s="151" t="s">
        <v>129</v>
      </c>
      <c r="C13" s="151" t="s">
        <v>134</v>
      </c>
      <c r="D13" s="152" t="s">
        <v>14</v>
      </c>
      <c r="E13" s="154" t="s">
        <v>123</v>
      </c>
      <c r="F13" s="148">
        <v>60</v>
      </c>
      <c r="G13" s="148">
        <v>60</v>
      </c>
      <c r="H13" s="148">
        <v>60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3">
        <v>0</v>
      </c>
      <c r="R13" s="153">
        <v>0</v>
      </c>
    </row>
    <row r="14" spans="1:18" ht="18" customHeight="1">
      <c r="A14" s="19"/>
      <c r="B14" s="31"/>
      <c r="C14" s="31"/>
      <c r="D14" s="31"/>
      <c r="E14" s="31"/>
      <c r="F14" s="19"/>
      <c r="G14" s="19"/>
      <c r="H14" s="19"/>
      <c r="I14" s="19"/>
      <c r="J14" s="19"/>
      <c r="K14" s="19"/>
      <c r="L14" s="19"/>
      <c r="M14" s="19"/>
      <c r="O14" s="44"/>
      <c r="P14" s="44"/>
      <c r="Q14" s="44"/>
      <c r="R14" s="44"/>
    </row>
    <row r="15" spans="1:18" ht="18" customHeight="1">
      <c r="A15" s="19"/>
      <c r="B15" s="19"/>
      <c r="C15" s="19"/>
      <c r="D15" s="31"/>
      <c r="E15" s="31"/>
      <c r="F15" s="19"/>
      <c r="G15" s="19"/>
      <c r="H15" s="19"/>
      <c r="I15" s="19"/>
      <c r="J15" s="19"/>
      <c r="K15" s="19"/>
      <c r="L15" s="19"/>
      <c r="M15" s="19"/>
      <c r="O15" s="44"/>
      <c r="P15" s="44"/>
      <c r="Q15" s="44"/>
      <c r="R15" s="44"/>
    </row>
    <row r="16" spans="1:18" ht="18" customHeight="1">
      <c r="A16" s="19"/>
      <c r="B16" s="19"/>
      <c r="C16" s="19"/>
      <c r="D16" s="19"/>
      <c r="E16" s="31"/>
      <c r="F16" s="19"/>
      <c r="G16" s="19"/>
      <c r="H16" s="19"/>
      <c r="I16" s="19"/>
      <c r="J16" s="19"/>
      <c r="K16" s="19"/>
      <c r="L16" s="19"/>
      <c r="M16" s="19"/>
      <c r="O16" s="44"/>
      <c r="R16" s="44"/>
    </row>
    <row r="17" spans="1:18" ht="18" customHeight="1">
      <c r="A17" s="19"/>
      <c r="B17" s="19"/>
      <c r="C17" s="19"/>
      <c r="D17" s="19"/>
      <c r="E17" s="31"/>
      <c r="F17" s="19"/>
      <c r="G17" s="19"/>
      <c r="H17" s="19"/>
      <c r="I17" s="19"/>
      <c r="J17" s="19"/>
      <c r="K17" s="19"/>
      <c r="L17" s="19"/>
      <c r="M17" s="19"/>
      <c r="O17" s="44"/>
      <c r="P17" s="44"/>
      <c r="Q17" s="44"/>
      <c r="R17" s="44"/>
    </row>
    <row r="18" spans="1:17" ht="18" customHeight="1">
      <c r="A18" s="19"/>
      <c r="B18" s="19"/>
      <c r="C18" s="19"/>
      <c r="D18" s="19"/>
      <c r="E18" s="31"/>
      <c r="F18" s="19"/>
      <c r="G18" s="19"/>
      <c r="H18" s="19"/>
      <c r="I18" s="19"/>
      <c r="J18" s="19"/>
      <c r="K18" s="19"/>
      <c r="L18" s="19"/>
      <c r="M18" s="19"/>
      <c r="O18" s="44"/>
      <c r="P18" s="44"/>
      <c r="Q18" s="44"/>
    </row>
    <row r="19" spans="1:17" ht="18" customHeight="1">
      <c r="A19" s="19"/>
      <c r="B19" s="19"/>
      <c r="C19" s="19"/>
      <c r="D19" s="19"/>
      <c r="E19" s="31"/>
      <c r="F19" s="19"/>
      <c r="G19" s="19"/>
      <c r="H19" s="19"/>
      <c r="I19" s="19"/>
      <c r="J19" s="19"/>
      <c r="K19" s="19"/>
      <c r="L19" s="19"/>
      <c r="M19" s="19"/>
      <c r="O19" s="44"/>
      <c r="P19" s="44"/>
      <c r="Q19" s="44"/>
    </row>
    <row r="20" spans="1:13" ht="18" customHeight="1">
      <c r="A20" s="19"/>
      <c r="B20" s="19"/>
      <c r="C20" s="19"/>
      <c r="D20" s="19"/>
      <c r="E20" s="31"/>
      <c r="F20" s="19"/>
      <c r="G20" s="19"/>
      <c r="H20" s="19"/>
      <c r="I20" s="19"/>
      <c r="J20" s="19"/>
      <c r="K20" s="19"/>
      <c r="L20" s="19"/>
      <c r="M20" s="19"/>
    </row>
    <row r="21" spans="1:13" ht="18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8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4" ht="18" customHeight="1">
      <c r="H24" s="44"/>
    </row>
  </sheetData>
  <mergeCells count="3">
    <mergeCell ref="D5:D6"/>
    <mergeCell ref="E5:E6"/>
    <mergeCell ref="F5:F6"/>
  </mergeCells>
  <printOptions horizontalCentered="1"/>
  <pageMargins left="0.39370078740157477" right="0.39370078740157477" top="0.9999999849815068" bottom="0.9999999849815068" header="0.4999999924907534" footer="0.4999999924907534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showGridLines="0" showZeros="0" workbookViewId="0" topLeftCell="A1">
      <selection activeCell="A1" sqref="A1"/>
    </sheetView>
  </sheetViews>
  <sheetFormatPr defaultColWidth="10.66015625" defaultRowHeight="18" customHeight="1"/>
  <cols>
    <col min="1" max="1" width="5.16015625" style="19" customWidth="1"/>
    <col min="2" max="2" width="5" style="19" customWidth="1"/>
    <col min="3" max="3" width="4.83203125" style="19" customWidth="1"/>
    <col min="4" max="4" width="9" style="19" customWidth="1"/>
    <col min="5" max="5" width="33.83203125" style="19" customWidth="1"/>
    <col min="6" max="15" width="11.66015625" style="19" customWidth="1"/>
    <col min="16" max="255" width="10.66015625" style="19" customWidth="1"/>
  </cols>
  <sheetData>
    <row r="1" spans="1:16" s="18" customFormat="1" ht="18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21" t="s">
        <v>146</v>
      </c>
      <c r="P1" s="19"/>
    </row>
    <row r="2" spans="1:15" s="25" customFormat="1" ht="18" customHeight="1">
      <c r="A2" s="167" t="s">
        <v>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18" customHeight="1">
      <c r="A3" s="150" t="s">
        <v>143</v>
      </c>
      <c r="B3" s="64"/>
      <c r="C3" s="64"/>
      <c r="D3" s="64"/>
      <c r="E3" s="64"/>
      <c r="F3" s="60"/>
      <c r="G3" s="64"/>
      <c r="H3" s="20"/>
      <c r="I3" s="20"/>
      <c r="J3" s="20"/>
      <c r="K3" s="20"/>
      <c r="L3" s="20"/>
      <c r="M3" s="20"/>
      <c r="O3" s="21" t="s">
        <v>107</v>
      </c>
    </row>
    <row r="4" spans="1:15" ht="18" customHeight="1">
      <c r="A4" s="123" t="s">
        <v>42</v>
      </c>
      <c r="B4" s="123"/>
      <c r="C4" s="123"/>
      <c r="D4" s="128"/>
      <c r="E4" s="127"/>
      <c r="F4" s="163" t="s">
        <v>40</v>
      </c>
      <c r="G4" s="99" t="s">
        <v>22</v>
      </c>
      <c r="H4" s="96"/>
      <c r="I4" s="96"/>
      <c r="J4" s="122"/>
      <c r="K4" s="161" t="s">
        <v>94</v>
      </c>
      <c r="L4" s="161" t="s">
        <v>28</v>
      </c>
      <c r="M4" s="161" t="s">
        <v>100</v>
      </c>
      <c r="N4" s="168" t="s">
        <v>37</v>
      </c>
      <c r="O4" s="166" t="s">
        <v>122</v>
      </c>
    </row>
    <row r="5" spans="1:15" ht="18" customHeight="1">
      <c r="A5" s="123" t="s">
        <v>171</v>
      </c>
      <c r="B5" s="123"/>
      <c r="C5" s="77"/>
      <c r="D5" s="161" t="s">
        <v>70</v>
      </c>
      <c r="E5" s="168" t="s">
        <v>64</v>
      </c>
      <c r="F5" s="163"/>
      <c r="G5" s="160" t="s">
        <v>89</v>
      </c>
      <c r="H5" s="160" t="s">
        <v>29</v>
      </c>
      <c r="I5" s="161" t="s">
        <v>11</v>
      </c>
      <c r="J5" s="161" t="s">
        <v>84</v>
      </c>
      <c r="K5" s="161"/>
      <c r="L5" s="161"/>
      <c r="M5" s="161"/>
      <c r="N5" s="168"/>
      <c r="O5" s="166"/>
    </row>
    <row r="6" spans="1:15" ht="18" customHeight="1">
      <c r="A6" s="38" t="s">
        <v>67</v>
      </c>
      <c r="B6" s="91" t="s">
        <v>116</v>
      </c>
      <c r="C6" s="34" t="s">
        <v>113</v>
      </c>
      <c r="D6" s="161"/>
      <c r="E6" s="168"/>
      <c r="F6" s="163"/>
      <c r="G6" s="160"/>
      <c r="H6" s="160"/>
      <c r="I6" s="161"/>
      <c r="J6" s="161"/>
      <c r="K6" s="161"/>
      <c r="L6" s="161"/>
      <c r="M6" s="161"/>
      <c r="N6" s="168"/>
      <c r="O6" s="166"/>
    </row>
    <row r="7" spans="1:15" ht="18" customHeight="1">
      <c r="A7" s="47" t="s">
        <v>102</v>
      </c>
      <c r="B7" s="47" t="s">
        <v>102</v>
      </c>
      <c r="C7" s="47" t="s">
        <v>102</v>
      </c>
      <c r="D7" s="121" t="s">
        <v>102</v>
      </c>
      <c r="E7" s="57" t="s">
        <v>102</v>
      </c>
      <c r="F7" s="53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</row>
    <row r="8" spans="1:16" ht="18" customHeight="1">
      <c r="A8" s="151"/>
      <c r="B8" s="151"/>
      <c r="C8" s="151"/>
      <c r="D8" s="152"/>
      <c r="E8" s="154" t="s">
        <v>40</v>
      </c>
      <c r="F8" s="143">
        <v>3925</v>
      </c>
      <c r="G8" s="155">
        <v>1239</v>
      </c>
      <c r="H8" s="148">
        <v>1061</v>
      </c>
      <c r="I8" s="148">
        <v>177</v>
      </c>
      <c r="J8" s="148">
        <v>1</v>
      </c>
      <c r="K8" s="148">
        <v>2686</v>
      </c>
      <c r="L8" s="148">
        <v>0</v>
      </c>
      <c r="M8" s="148">
        <v>0</v>
      </c>
      <c r="N8" s="148">
        <v>0</v>
      </c>
      <c r="O8" s="143">
        <v>0</v>
      </c>
      <c r="P8" s="23"/>
    </row>
    <row r="9" spans="1:16" ht="18" customHeight="1">
      <c r="A9" s="151"/>
      <c r="B9" s="151"/>
      <c r="C9" s="151"/>
      <c r="D9" s="152"/>
      <c r="E9" s="154" t="s">
        <v>115</v>
      </c>
      <c r="F9" s="143">
        <v>3925</v>
      </c>
      <c r="G9" s="155">
        <v>1239</v>
      </c>
      <c r="H9" s="148">
        <v>1061</v>
      </c>
      <c r="I9" s="148">
        <v>177</v>
      </c>
      <c r="J9" s="148">
        <v>1</v>
      </c>
      <c r="K9" s="148">
        <v>2686</v>
      </c>
      <c r="L9" s="148">
        <v>0</v>
      </c>
      <c r="M9" s="148">
        <v>0</v>
      </c>
      <c r="N9" s="148">
        <v>0</v>
      </c>
      <c r="O9" s="143">
        <v>0</v>
      </c>
      <c r="P9" s="23"/>
    </row>
    <row r="10" spans="1:15" ht="18" customHeight="1">
      <c r="A10" s="151" t="s">
        <v>164</v>
      </c>
      <c r="B10" s="151" t="s">
        <v>101</v>
      </c>
      <c r="C10" s="151" t="s">
        <v>134</v>
      </c>
      <c r="D10" s="152" t="s">
        <v>14</v>
      </c>
      <c r="E10" s="154" t="s">
        <v>58</v>
      </c>
      <c r="F10" s="143">
        <v>2765</v>
      </c>
      <c r="G10" s="155">
        <v>1179</v>
      </c>
      <c r="H10" s="148">
        <v>1001</v>
      </c>
      <c r="I10" s="148">
        <v>177</v>
      </c>
      <c r="J10" s="148">
        <v>1</v>
      </c>
      <c r="K10" s="148">
        <v>1586</v>
      </c>
      <c r="L10" s="148">
        <v>0</v>
      </c>
      <c r="M10" s="148">
        <v>0</v>
      </c>
      <c r="N10" s="148">
        <v>0</v>
      </c>
      <c r="O10" s="143">
        <v>0</v>
      </c>
    </row>
    <row r="11" spans="1:15" ht="18" customHeight="1">
      <c r="A11" s="151" t="s">
        <v>164</v>
      </c>
      <c r="B11" s="151" t="s">
        <v>101</v>
      </c>
      <c r="C11" s="151" t="s">
        <v>0</v>
      </c>
      <c r="D11" s="152" t="s">
        <v>14</v>
      </c>
      <c r="E11" s="154" t="s">
        <v>145</v>
      </c>
      <c r="F11" s="143">
        <v>170</v>
      </c>
      <c r="G11" s="155">
        <v>0</v>
      </c>
      <c r="H11" s="148">
        <v>0</v>
      </c>
      <c r="I11" s="148">
        <v>0</v>
      </c>
      <c r="J11" s="148">
        <v>0</v>
      </c>
      <c r="K11" s="148">
        <v>170</v>
      </c>
      <c r="L11" s="148">
        <v>0</v>
      </c>
      <c r="M11" s="148">
        <v>0</v>
      </c>
      <c r="N11" s="148">
        <v>0</v>
      </c>
      <c r="O11" s="143">
        <v>0</v>
      </c>
    </row>
    <row r="12" spans="1:15" ht="18" customHeight="1">
      <c r="A12" s="151" t="s">
        <v>164</v>
      </c>
      <c r="B12" s="151" t="s">
        <v>101</v>
      </c>
      <c r="C12" s="151" t="s">
        <v>18</v>
      </c>
      <c r="D12" s="152" t="s">
        <v>14</v>
      </c>
      <c r="E12" s="154" t="s">
        <v>104</v>
      </c>
      <c r="F12" s="143">
        <v>930</v>
      </c>
      <c r="G12" s="155">
        <v>0</v>
      </c>
      <c r="H12" s="148">
        <v>0</v>
      </c>
      <c r="I12" s="148">
        <v>0</v>
      </c>
      <c r="J12" s="148">
        <v>0</v>
      </c>
      <c r="K12" s="148">
        <v>930</v>
      </c>
      <c r="L12" s="148">
        <v>0</v>
      </c>
      <c r="M12" s="148">
        <v>0</v>
      </c>
      <c r="N12" s="148">
        <v>0</v>
      </c>
      <c r="O12" s="143">
        <v>0</v>
      </c>
    </row>
    <row r="13" spans="1:15" ht="18" customHeight="1">
      <c r="A13" s="151" t="s">
        <v>72</v>
      </c>
      <c r="B13" s="151" t="s">
        <v>129</v>
      </c>
      <c r="C13" s="151" t="s">
        <v>134</v>
      </c>
      <c r="D13" s="152" t="s">
        <v>14</v>
      </c>
      <c r="E13" s="154" t="s">
        <v>123</v>
      </c>
      <c r="F13" s="143">
        <v>60</v>
      </c>
      <c r="G13" s="155">
        <v>60</v>
      </c>
      <c r="H13" s="148">
        <v>60</v>
      </c>
      <c r="I13" s="148">
        <v>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3">
        <v>0</v>
      </c>
    </row>
    <row r="14" spans="2:14" ht="18" customHeight="1">
      <c r="B14" s="31"/>
      <c r="D14" s="31"/>
      <c r="E14" s="31"/>
      <c r="G14" s="31"/>
      <c r="N14" s="31"/>
    </row>
    <row r="15" spans="2:14" ht="18" customHeight="1">
      <c r="B15" s="31"/>
      <c r="D15" s="31"/>
      <c r="E15" s="31"/>
      <c r="G15" s="31"/>
      <c r="N15" s="31"/>
    </row>
    <row r="16" spans="3:14" ht="18" customHeight="1">
      <c r="C16" s="31"/>
      <c r="D16" s="31"/>
      <c r="E16" s="31"/>
      <c r="G16" s="31"/>
      <c r="N16" s="31"/>
    </row>
    <row r="17" spans="4:14" ht="18" customHeight="1">
      <c r="D17" s="31"/>
      <c r="E17" s="31"/>
      <c r="G17" s="31"/>
      <c r="N17" s="31"/>
    </row>
    <row r="18" ht="18" customHeight="1">
      <c r="G18" s="31"/>
    </row>
    <row r="20" ht="18" customHeight="1">
      <c r="J20" s="31"/>
    </row>
    <row r="22" ht="18" customHeight="1">
      <c r="J22" s="31"/>
    </row>
  </sheetData>
  <mergeCells count="13">
    <mergeCell ref="J5:J6"/>
    <mergeCell ref="K4:K6"/>
    <mergeCell ref="D5:D6"/>
    <mergeCell ref="E5:E6"/>
    <mergeCell ref="F4:F6"/>
    <mergeCell ref="G5:G6"/>
    <mergeCell ref="A2:O2"/>
    <mergeCell ref="L4:L6"/>
    <mergeCell ref="M4:M6"/>
    <mergeCell ref="N4:N6"/>
    <mergeCell ref="O4:O6"/>
    <mergeCell ref="H5:H6"/>
    <mergeCell ref="I5:I6"/>
  </mergeCells>
  <printOptions horizontalCentered="1"/>
  <pageMargins left="0.39370078740157477" right="0.39370078740157477" top="0.9999999849815068" bottom="0.9999999849815068" header="0.4999999924907534" footer="0.4999999924907534"/>
  <pageSetup fitToHeight="100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.66015625" style="0" customWidth="1"/>
    <col min="2" max="2" width="4.5" style="0" customWidth="1"/>
    <col min="3" max="3" width="4.66015625" style="0" customWidth="1"/>
    <col min="4" max="4" width="9.16015625" style="0" customWidth="1"/>
    <col min="5" max="5" width="34.66015625" style="0" customWidth="1"/>
    <col min="6" max="7" width="8.66015625" style="0" customWidth="1"/>
    <col min="8" max="8" width="11" style="0" customWidth="1"/>
    <col min="9" max="11" width="8.66015625" style="0" customWidth="1"/>
    <col min="12" max="12" width="8.83203125" style="0" customWidth="1"/>
    <col min="13" max="16" width="8.66015625" style="0" customWidth="1"/>
    <col min="17" max="17" width="6.66015625" style="0" customWidth="1"/>
    <col min="18" max="20" width="9.16015625" style="0" customWidth="1"/>
    <col min="21" max="22" width="10.66015625" style="0" customWidth="1"/>
  </cols>
  <sheetData>
    <row r="1" spans="1:23" ht="18" customHeight="1">
      <c r="A1" s="22"/>
      <c r="B1" s="22"/>
      <c r="C1" s="22"/>
      <c r="D1" s="22"/>
      <c r="E1" s="22"/>
      <c r="F1" s="22"/>
      <c r="G1" s="18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W1" s="41" t="s">
        <v>106</v>
      </c>
    </row>
    <row r="2" spans="1:22" ht="18" customHeight="1">
      <c r="A2" s="78" t="s">
        <v>15</v>
      </c>
      <c r="B2" s="78"/>
      <c r="C2" s="78"/>
      <c r="D2" s="78"/>
      <c r="E2" s="78"/>
      <c r="F2" s="78"/>
      <c r="G2" s="88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6"/>
    </row>
    <row r="3" spans="1:23" ht="18" customHeight="1">
      <c r="A3" s="150" t="s">
        <v>143</v>
      </c>
      <c r="B3" s="64"/>
      <c r="C3" s="64"/>
      <c r="D3" s="64"/>
      <c r="E3" s="64"/>
      <c r="F3" s="60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2"/>
      <c r="T3" s="23"/>
      <c r="U3" s="22"/>
      <c r="W3" s="41" t="s">
        <v>107</v>
      </c>
    </row>
    <row r="4" spans="1:23" ht="18" customHeight="1">
      <c r="A4" s="123" t="s">
        <v>42</v>
      </c>
      <c r="B4" s="123"/>
      <c r="C4" s="123"/>
      <c r="D4" s="128"/>
      <c r="E4" s="127"/>
      <c r="F4" s="166" t="s">
        <v>40</v>
      </c>
      <c r="G4" s="135" t="s">
        <v>7</v>
      </c>
      <c r="H4" s="94"/>
      <c r="I4" s="93"/>
      <c r="J4" s="93"/>
      <c r="K4" s="94"/>
      <c r="L4" s="94"/>
      <c r="M4" s="93"/>
      <c r="N4" s="93"/>
      <c r="O4" s="96" t="s">
        <v>150</v>
      </c>
      <c r="P4" s="96"/>
      <c r="Q4" s="96"/>
      <c r="R4" s="96"/>
      <c r="S4" s="96"/>
      <c r="T4" s="96" t="s">
        <v>82</v>
      </c>
      <c r="U4" s="96"/>
      <c r="V4" s="96"/>
      <c r="W4" s="96"/>
    </row>
    <row r="5" spans="1:23" ht="18" customHeight="1">
      <c r="A5" s="123" t="s">
        <v>171</v>
      </c>
      <c r="B5" s="123"/>
      <c r="C5" s="77"/>
      <c r="D5" s="161" t="s">
        <v>70</v>
      </c>
      <c r="E5" s="161" t="s">
        <v>64</v>
      </c>
      <c r="F5" s="166"/>
      <c r="G5" s="166" t="s">
        <v>138</v>
      </c>
      <c r="H5" s="95" t="s">
        <v>87</v>
      </c>
      <c r="I5" s="92"/>
      <c r="J5" s="92"/>
      <c r="K5" s="76" t="s">
        <v>136</v>
      </c>
      <c r="L5" s="76"/>
      <c r="M5" s="92"/>
      <c r="N5" s="97"/>
      <c r="O5" s="161" t="s">
        <v>89</v>
      </c>
      <c r="P5" s="161" t="s">
        <v>5</v>
      </c>
      <c r="Q5" s="161" t="s">
        <v>97</v>
      </c>
      <c r="R5" s="161" t="s">
        <v>96</v>
      </c>
      <c r="S5" s="161" t="s">
        <v>45</v>
      </c>
      <c r="T5" s="161" t="s">
        <v>89</v>
      </c>
      <c r="U5" s="161" t="s">
        <v>75</v>
      </c>
      <c r="V5" s="170" t="s">
        <v>74</v>
      </c>
      <c r="W5" s="169" t="s">
        <v>52</v>
      </c>
    </row>
    <row r="6" spans="1:23" ht="29.25" customHeight="1">
      <c r="A6" s="36" t="s">
        <v>67</v>
      </c>
      <c r="B6" s="36" t="s">
        <v>116</v>
      </c>
      <c r="C6" s="37" t="s">
        <v>113</v>
      </c>
      <c r="D6" s="161"/>
      <c r="E6" s="161"/>
      <c r="F6" s="166"/>
      <c r="G6" s="166"/>
      <c r="H6" s="90" t="s">
        <v>89</v>
      </c>
      <c r="I6" s="28" t="s">
        <v>149</v>
      </c>
      <c r="J6" s="28" t="s">
        <v>51</v>
      </c>
      <c r="K6" s="28" t="s">
        <v>89</v>
      </c>
      <c r="L6" s="28" t="s">
        <v>149</v>
      </c>
      <c r="M6" s="28" t="s">
        <v>51</v>
      </c>
      <c r="N6" s="29" t="s">
        <v>65</v>
      </c>
      <c r="O6" s="161"/>
      <c r="P6" s="161"/>
      <c r="Q6" s="161"/>
      <c r="R6" s="161"/>
      <c r="S6" s="161"/>
      <c r="T6" s="161"/>
      <c r="U6" s="161"/>
      <c r="V6" s="170"/>
      <c r="W6" s="169"/>
    </row>
    <row r="7" spans="1:23" ht="18" customHeight="1">
      <c r="A7" s="47" t="s">
        <v>102</v>
      </c>
      <c r="B7" s="47" t="s">
        <v>102</v>
      </c>
      <c r="C7" s="47" t="s">
        <v>102</v>
      </c>
      <c r="D7" s="121" t="s">
        <v>102</v>
      </c>
      <c r="E7" s="57" t="s">
        <v>102</v>
      </c>
      <c r="F7" s="53">
        <v>1</v>
      </c>
      <c r="G7" s="50">
        <v>2</v>
      </c>
      <c r="H7" s="51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52">
        <v>10</v>
      </c>
      <c r="P7" s="52">
        <v>11</v>
      </c>
      <c r="Q7" s="52">
        <v>12</v>
      </c>
      <c r="R7" s="52">
        <v>13</v>
      </c>
      <c r="S7" s="52">
        <v>14</v>
      </c>
      <c r="T7" s="52">
        <v>15</v>
      </c>
      <c r="U7" s="55">
        <v>16</v>
      </c>
      <c r="V7" s="58">
        <v>17</v>
      </c>
      <c r="W7" s="58">
        <v>18</v>
      </c>
    </row>
    <row r="8" spans="1:25" ht="18" customHeight="1">
      <c r="A8" s="151"/>
      <c r="B8" s="151"/>
      <c r="C8" s="151"/>
      <c r="D8" s="152"/>
      <c r="E8" s="154" t="s">
        <v>40</v>
      </c>
      <c r="F8" s="148">
        <v>1061</v>
      </c>
      <c r="G8" s="148">
        <v>1001</v>
      </c>
      <c r="H8" s="148">
        <v>1001</v>
      </c>
      <c r="I8" s="148">
        <v>336</v>
      </c>
      <c r="J8" s="148">
        <v>665</v>
      </c>
      <c r="K8" s="148">
        <v>0</v>
      </c>
      <c r="L8" s="148">
        <v>0</v>
      </c>
      <c r="M8" s="148">
        <v>0</v>
      </c>
      <c r="N8" s="148">
        <v>0</v>
      </c>
      <c r="O8" s="148">
        <v>60</v>
      </c>
      <c r="P8" s="148">
        <v>0</v>
      </c>
      <c r="Q8" s="148">
        <v>0</v>
      </c>
      <c r="R8" s="148">
        <v>60</v>
      </c>
      <c r="S8" s="148">
        <v>0</v>
      </c>
      <c r="T8" s="148">
        <v>0</v>
      </c>
      <c r="U8" s="148">
        <v>0</v>
      </c>
      <c r="V8" s="148">
        <v>0</v>
      </c>
      <c r="W8" s="143">
        <v>0</v>
      </c>
      <c r="X8" s="44"/>
      <c r="Y8" s="44"/>
    </row>
    <row r="9" spans="1:23" ht="18" customHeight="1">
      <c r="A9" s="151"/>
      <c r="B9" s="151"/>
      <c r="C9" s="151"/>
      <c r="D9" s="152"/>
      <c r="E9" s="154" t="s">
        <v>115</v>
      </c>
      <c r="F9" s="148">
        <v>1061</v>
      </c>
      <c r="G9" s="148">
        <v>1001</v>
      </c>
      <c r="H9" s="148">
        <v>1001</v>
      </c>
      <c r="I9" s="148">
        <v>336</v>
      </c>
      <c r="J9" s="148">
        <v>665</v>
      </c>
      <c r="K9" s="148">
        <v>0</v>
      </c>
      <c r="L9" s="148">
        <v>0</v>
      </c>
      <c r="M9" s="148">
        <v>0</v>
      </c>
      <c r="N9" s="148">
        <v>0</v>
      </c>
      <c r="O9" s="148">
        <v>60</v>
      </c>
      <c r="P9" s="148">
        <v>0</v>
      </c>
      <c r="Q9" s="148">
        <v>0</v>
      </c>
      <c r="R9" s="148">
        <v>60</v>
      </c>
      <c r="S9" s="148">
        <v>0</v>
      </c>
      <c r="T9" s="148">
        <v>0</v>
      </c>
      <c r="U9" s="148">
        <v>0</v>
      </c>
      <c r="V9" s="148">
        <v>0</v>
      </c>
      <c r="W9" s="143">
        <v>0</v>
      </c>
    </row>
    <row r="10" spans="1:23" ht="18" customHeight="1">
      <c r="A10" s="151" t="s">
        <v>164</v>
      </c>
      <c r="B10" s="151" t="s">
        <v>101</v>
      </c>
      <c r="C10" s="151" t="s">
        <v>134</v>
      </c>
      <c r="D10" s="152" t="s">
        <v>14</v>
      </c>
      <c r="E10" s="154" t="s">
        <v>58</v>
      </c>
      <c r="F10" s="148">
        <v>1001</v>
      </c>
      <c r="G10" s="148">
        <v>1001</v>
      </c>
      <c r="H10" s="148">
        <v>1001</v>
      </c>
      <c r="I10" s="148">
        <v>336</v>
      </c>
      <c r="J10" s="148">
        <v>665</v>
      </c>
      <c r="K10" s="148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148">
        <v>0</v>
      </c>
      <c r="V10" s="148">
        <v>0</v>
      </c>
      <c r="W10" s="143">
        <v>0</v>
      </c>
    </row>
    <row r="11" spans="1:23" ht="18" customHeight="1">
      <c r="A11" s="151" t="s">
        <v>72</v>
      </c>
      <c r="B11" s="151" t="s">
        <v>129</v>
      </c>
      <c r="C11" s="151" t="s">
        <v>134</v>
      </c>
      <c r="D11" s="152" t="s">
        <v>14</v>
      </c>
      <c r="E11" s="154" t="s">
        <v>123</v>
      </c>
      <c r="F11" s="148">
        <v>60</v>
      </c>
      <c r="G11" s="148">
        <v>0</v>
      </c>
      <c r="H11" s="148">
        <v>0</v>
      </c>
      <c r="I11" s="148">
        <v>0</v>
      </c>
      <c r="J11" s="148">
        <v>0</v>
      </c>
      <c r="K11" s="148">
        <v>0</v>
      </c>
      <c r="L11" s="148">
        <v>0</v>
      </c>
      <c r="M11" s="148">
        <v>0</v>
      </c>
      <c r="N11" s="148">
        <v>0</v>
      </c>
      <c r="O11" s="148">
        <v>60</v>
      </c>
      <c r="P11" s="148">
        <v>0</v>
      </c>
      <c r="Q11" s="148">
        <v>0</v>
      </c>
      <c r="R11" s="148">
        <v>60</v>
      </c>
      <c r="S11" s="148">
        <v>0</v>
      </c>
      <c r="T11" s="148">
        <v>0</v>
      </c>
      <c r="U11" s="148">
        <v>0</v>
      </c>
      <c r="V11" s="148">
        <v>0</v>
      </c>
      <c r="W11" s="143">
        <v>0</v>
      </c>
    </row>
    <row r="12" spans="1:22" ht="18" customHeight="1">
      <c r="A12" s="23"/>
      <c r="B12" s="31"/>
      <c r="C12" s="31"/>
      <c r="D12" s="31"/>
      <c r="E12" s="31"/>
      <c r="F12" s="23"/>
      <c r="G12" s="23"/>
      <c r="H12" s="23"/>
      <c r="I12" s="23"/>
      <c r="J12" s="31"/>
      <c r="K12" s="31"/>
      <c r="L12" s="23"/>
      <c r="M12" s="23"/>
      <c r="N12" s="31"/>
      <c r="O12" s="31"/>
      <c r="P12" s="31"/>
      <c r="Q12" s="31"/>
      <c r="R12" s="44"/>
      <c r="S12" s="44"/>
      <c r="U12" s="44"/>
      <c r="V12" s="44"/>
    </row>
    <row r="13" spans="1:22" ht="18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U13" s="44"/>
      <c r="V13" s="44"/>
    </row>
    <row r="14" spans="1:22" ht="18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V14" s="44"/>
    </row>
    <row r="15" spans="1:22" ht="18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V15" s="44"/>
    </row>
    <row r="16" spans="1:22" ht="18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V16" s="44"/>
    </row>
    <row r="17" spans="1:22" ht="18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V17" s="44"/>
    </row>
    <row r="18" spans="1:22" ht="18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V18" s="44"/>
    </row>
    <row r="19" spans="1:17" ht="18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5:15" ht="18" customHeight="1">
      <c r="E20" s="44"/>
      <c r="N20" s="44"/>
      <c r="O20" s="44"/>
    </row>
    <row r="21" spans="8:15" ht="18" customHeight="1">
      <c r="H21" s="44"/>
      <c r="N21" s="44"/>
      <c r="O21" s="44"/>
    </row>
    <row r="22" ht="18" customHeight="1">
      <c r="O22" s="44"/>
    </row>
    <row r="23" ht="18" customHeight="1">
      <c r="N23" s="44"/>
    </row>
    <row r="24" ht="18" customHeight="1">
      <c r="N24" s="44"/>
    </row>
    <row r="25" ht="18" customHeight="1">
      <c r="N25" s="44"/>
    </row>
  </sheetData>
  <mergeCells count="13">
    <mergeCell ref="W5:W6"/>
    <mergeCell ref="S5:S6"/>
    <mergeCell ref="T5:T6"/>
    <mergeCell ref="U5:U6"/>
    <mergeCell ref="V5:V6"/>
    <mergeCell ref="O5:O6"/>
    <mergeCell ref="P5:P6"/>
    <mergeCell ref="Q5:Q6"/>
    <mergeCell ref="R5:R6"/>
    <mergeCell ref="D5:D6"/>
    <mergeCell ref="E5:E6"/>
    <mergeCell ref="F4:F6"/>
    <mergeCell ref="G5:G6"/>
  </mergeCells>
  <printOptions horizontalCentered="1"/>
  <pageMargins left="0.39370078740157477" right="0.39370078740157477" top="0.9999999849815068" bottom="0.9999999849815068" header="0.4999999924907534" footer="0.4999999924907534"/>
  <pageSetup fitToHeight="10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.33203125" style="0" customWidth="1"/>
    <col min="2" max="2" width="4" style="0" customWidth="1"/>
    <col min="3" max="3" width="4.5" style="0" customWidth="1"/>
    <col min="4" max="4" width="9" style="0" customWidth="1"/>
    <col min="5" max="5" width="28.5" style="0" customWidth="1"/>
    <col min="6" max="10" width="9.66015625" style="0" customWidth="1"/>
    <col min="11" max="11" width="9.16015625" style="0" customWidth="1"/>
    <col min="12" max="15" width="9.66015625" style="0" customWidth="1"/>
    <col min="16" max="16" width="8.66015625" style="0" customWidth="1"/>
    <col min="17" max="21" width="10" style="0" customWidth="1"/>
  </cols>
  <sheetData>
    <row r="1" spans="1:18" ht="18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R1" s="21" t="s">
        <v>119</v>
      </c>
    </row>
    <row r="2" spans="1:18" ht="18" customHeight="1">
      <c r="A2" s="78" t="s">
        <v>159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4"/>
      <c r="Q2" s="98"/>
      <c r="R2" s="98"/>
    </row>
    <row r="3" spans="1:18" ht="18" customHeight="1">
      <c r="A3" s="157" t="s">
        <v>143</v>
      </c>
      <c r="B3" s="49"/>
      <c r="C3" s="49"/>
      <c r="D3" s="49"/>
      <c r="E3" s="49"/>
      <c r="F3" s="45"/>
      <c r="G3" s="45"/>
      <c r="H3" s="23"/>
      <c r="I3" s="23"/>
      <c r="J3" s="23"/>
      <c r="K3" s="23"/>
      <c r="L3" s="23"/>
      <c r="M3" s="23"/>
      <c r="N3" s="23"/>
      <c r="O3" s="23"/>
      <c r="P3" s="22"/>
      <c r="R3" s="41" t="s">
        <v>107</v>
      </c>
    </row>
    <row r="4" spans="1:18" ht="18" customHeight="1">
      <c r="A4" s="128" t="s">
        <v>42</v>
      </c>
      <c r="B4" s="128"/>
      <c r="C4" s="128"/>
      <c r="D4" s="128"/>
      <c r="E4" s="127"/>
      <c r="F4" s="161" t="s">
        <v>40</v>
      </c>
      <c r="G4" s="161" t="s">
        <v>142</v>
      </c>
      <c r="H4" s="161" t="s">
        <v>54</v>
      </c>
      <c r="I4" s="161" t="s">
        <v>23</v>
      </c>
      <c r="J4" s="161" t="s">
        <v>63</v>
      </c>
      <c r="K4" s="161" t="s">
        <v>124</v>
      </c>
      <c r="L4" s="161" t="s">
        <v>163</v>
      </c>
      <c r="M4" s="161" t="s">
        <v>48</v>
      </c>
      <c r="N4" s="161" t="s">
        <v>112</v>
      </c>
      <c r="O4" s="161" t="s">
        <v>44</v>
      </c>
      <c r="P4" s="171" t="s">
        <v>133</v>
      </c>
      <c r="Q4" s="171"/>
      <c r="R4" s="171"/>
    </row>
    <row r="5" spans="1:18" ht="18" customHeight="1">
      <c r="A5" s="166" t="s">
        <v>171</v>
      </c>
      <c r="B5" s="166"/>
      <c r="C5" s="161"/>
      <c r="D5" s="161" t="s">
        <v>70</v>
      </c>
      <c r="E5" s="161" t="s">
        <v>64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 t="s">
        <v>89</v>
      </c>
      <c r="Q5" s="161" t="s">
        <v>68</v>
      </c>
      <c r="R5" s="166" t="s">
        <v>52</v>
      </c>
    </row>
    <row r="6" spans="1:18" ht="18" customHeight="1">
      <c r="A6" s="33" t="s">
        <v>67</v>
      </c>
      <c r="B6" s="33" t="s">
        <v>116</v>
      </c>
      <c r="C6" s="34" t="s">
        <v>113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6"/>
    </row>
    <row r="7" spans="1:18" ht="18" customHeight="1">
      <c r="A7" s="47" t="s">
        <v>102</v>
      </c>
      <c r="B7" s="47" t="s">
        <v>102</v>
      </c>
      <c r="C7" s="47" t="s">
        <v>102</v>
      </c>
      <c r="D7" s="121" t="s">
        <v>102</v>
      </c>
      <c r="E7" s="57" t="s">
        <v>102</v>
      </c>
      <c r="F7" s="52">
        <v>1</v>
      </c>
      <c r="G7" s="52">
        <v>2</v>
      </c>
      <c r="H7" s="52">
        <v>3</v>
      </c>
      <c r="I7" s="52">
        <v>4</v>
      </c>
      <c r="J7" s="52">
        <v>5</v>
      </c>
      <c r="K7" s="52">
        <v>6</v>
      </c>
      <c r="L7" s="52">
        <v>7</v>
      </c>
      <c r="M7" s="52">
        <v>8</v>
      </c>
      <c r="N7" s="52">
        <v>9</v>
      </c>
      <c r="O7" s="52">
        <v>10</v>
      </c>
      <c r="P7" s="136">
        <v>11</v>
      </c>
      <c r="Q7" s="136">
        <v>12</v>
      </c>
      <c r="R7" s="136">
        <v>13</v>
      </c>
    </row>
    <row r="8" spans="1:21" ht="18" customHeight="1">
      <c r="A8" s="152"/>
      <c r="B8" s="152"/>
      <c r="C8" s="151"/>
      <c r="D8" s="152"/>
      <c r="E8" s="158" t="s">
        <v>40</v>
      </c>
      <c r="F8" s="143">
        <v>177</v>
      </c>
      <c r="G8" s="143">
        <v>39</v>
      </c>
      <c r="H8" s="143">
        <v>4</v>
      </c>
      <c r="I8" s="143">
        <v>16</v>
      </c>
      <c r="J8" s="148">
        <v>12</v>
      </c>
      <c r="K8" s="143">
        <v>4</v>
      </c>
      <c r="L8" s="143">
        <v>10</v>
      </c>
      <c r="M8" s="148">
        <v>0</v>
      </c>
      <c r="N8" s="156">
        <v>10</v>
      </c>
      <c r="O8" s="153">
        <v>25</v>
      </c>
      <c r="P8" s="153">
        <v>57</v>
      </c>
      <c r="Q8" s="143">
        <v>0</v>
      </c>
      <c r="R8" s="143">
        <v>57</v>
      </c>
      <c r="S8" s="80"/>
      <c r="T8" s="80"/>
      <c r="U8" s="80"/>
    </row>
    <row r="9" spans="1:18" ht="18" customHeight="1">
      <c r="A9" s="152"/>
      <c r="B9" s="152"/>
      <c r="C9" s="151"/>
      <c r="D9" s="152"/>
      <c r="E9" s="158" t="s">
        <v>115</v>
      </c>
      <c r="F9" s="143">
        <v>177</v>
      </c>
      <c r="G9" s="143">
        <v>39</v>
      </c>
      <c r="H9" s="143">
        <v>4</v>
      </c>
      <c r="I9" s="143">
        <v>16</v>
      </c>
      <c r="J9" s="148">
        <v>12</v>
      </c>
      <c r="K9" s="143">
        <v>4</v>
      </c>
      <c r="L9" s="143">
        <v>10</v>
      </c>
      <c r="M9" s="148">
        <v>0</v>
      </c>
      <c r="N9" s="156">
        <v>10</v>
      </c>
      <c r="O9" s="153">
        <v>25</v>
      </c>
      <c r="P9" s="153">
        <v>57</v>
      </c>
      <c r="Q9" s="143">
        <v>0</v>
      </c>
      <c r="R9" s="143">
        <v>57</v>
      </c>
    </row>
    <row r="10" spans="1:18" ht="18" customHeight="1">
      <c r="A10" s="152" t="s">
        <v>164</v>
      </c>
      <c r="B10" s="152" t="s">
        <v>101</v>
      </c>
      <c r="C10" s="151" t="s">
        <v>134</v>
      </c>
      <c r="D10" s="152" t="s">
        <v>14</v>
      </c>
      <c r="E10" s="158" t="s">
        <v>58</v>
      </c>
      <c r="F10" s="143">
        <v>177</v>
      </c>
      <c r="G10" s="143">
        <v>39</v>
      </c>
      <c r="H10" s="143">
        <v>4</v>
      </c>
      <c r="I10" s="143">
        <v>16</v>
      </c>
      <c r="J10" s="148">
        <v>12</v>
      </c>
      <c r="K10" s="143">
        <v>4</v>
      </c>
      <c r="L10" s="143">
        <v>10</v>
      </c>
      <c r="M10" s="148">
        <v>0</v>
      </c>
      <c r="N10" s="156">
        <v>10</v>
      </c>
      <c r="O10" s="153">
        <v>25</v>
      </c>
      <c r="P10" s="153">
        <v>57</v>
      </c>
      <c r="Q10" s="143">
        <v>0</v>
      </c>
      <c r="R10" s="143">
        <v>57</v>
      </c>
    </row>
    <row r="11" spans="1:18" ht="18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R11" s="44"/>
    </row>
    <row r="12" spans="1:16" ht="18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8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18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18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18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18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18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18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18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18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18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18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18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8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  <row r="27" spans="1:16" ht="18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</row>
  </sheetData>
  <mergeCells count="17">
    <mergeCell ref="P4:R4"/>
    <mergeCell ref="P5:P6"/>
    <mergeCell ref="Q5:Q6"/>
    <mergeCell ref="R5:R6"/>
    <mergeCell ref="N4:N6"/>
    <mergeCell ref="O4:O6"/>
    <mergeCell ref="K4:K6"/>
    <mergeCell ref="L4:L6"/>
    <mergeCell ref="M4:M6"/>
    <mergeCell ref="G4:G6"/>
    <mergeCell ref="H4:H6"/>
    <mergeCell ref="I4:I6"/>
    <mergeCell ref="J4:J6"/>
    <mergeCell ref="A5:C5"/>
    <mergeCell ref="D5:D6"/>
    <mergeCell ref="E5:E6"/>
    <mergeCell ref="F4:F6"/>
  </mergeCells>
  <printOptions horizontalCentered="1"/>
  <pageMargins left="0.39370078740157477" right="0.39370078740157477" top="0.9999999849815068" bottom="0.9999999849815068" header="0.4999999924907534" footer="0.4999999924907534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16015625" style="0" customWidth="1"/>
    <col min="2" max="2" width="5.66015625" style="0" customWidth="1"/>
    <col min="3" max="3" width="5.5" style="0" customWidth="1"/>
    <col min="4" max="4" width="9" style="0" customWidth="1"/>
    <col min="5" max="5" width="33.66015625" style="0" customWidth="1"/>
    <col min="6" max="8" width="11" style="0" customWidth="1"/>
    <col min="9" max="9" width="9.16015625" style="0" customWidth="1"/>
    <col min="10" max="12" width="11" style="0" customWidth="1"/>
    <col min="13" max="13" width="10" style="0" customWidth="1"/>
    <col min="14" max="16" width="8.66015625" style="0" customWidth="1"/>
  </cols>
  <sheetData>
    <row r="1" spans="1:18" ht="18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P1" s="22"/>
      <c r="Q1" s="22"/>
      <c r="R1" s="41" t="s">
        <v>24</v>
      </c>
    </row>
    <row r="2" spans="1:17" ht="18" customHeight="1">
      <c r="A2" s="78" t="s">
        <v>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4"/>
      <c r="Q2" s="24"/>
    </row>
    <row r="3" spans="1:18" ht="18" customHeight="1">
      <c r="A3" s="150" t="s">
        <v>143</v>
      </c>
      <c r="B3" s="64"/>
      <c r="C3" s="64"/>
      <c r="D3" s="64"/>
      <c r="E3" s="64"/>
      <c r="F3" s="60"/>
      <c r="G3" s="60"/>
      <c r="H3" s="60"/>
      <c r="I3" s="60"/>
      <c r="J3" s="23"/>
      <c r="K3" s="23"/>
      <c r="L3" s="23"/>
      <c r="M3" s="23"/>
      <c r="N3" s="23"/>
      <c r="P3" s="22"/>
      <c r="Q3" s="22"/>
      <c r="R3" s="41" t="s">
        <v>107</v>
      </c>
    </row>
    <row r="4" spans="1:18" ht="18" customHeight="1">
      <c r="A4" s="128" t="s">
        <v>42</v>
      </c>
      <c r="B4" s="128"/>
      <c r="C4" s="128"/>
      <c r="D4" s="128"/>
      <c r="E4" s="127"/>
      <c r="F4" s="161" t="s">
        <v>40</v>
      </c>
      <c r="G4" s="161" t="s">
        <v>13</v>
      </c>
      <c r="H4" s="161" t="s">
        <v>169</v>
      </c>
      <c r="I4" s="161" t="s">
        <v>118</v>
      </c>
      <c r="J4" s="161" t="s">
        <v>105</v>
      </c>
      <c r="K4" s="161" t="s">
        <v>3</v>
      </c>
      <c r="L4" s="161" t="s">
        <v>38</v>
      </c>
      <c r="M4" s="161" t="s">
        <v>154</v>
      </c>
      <c r="N4" s="161" t="s">
        <v>17</v>
      </c>
      <c r="O4" s="161" t="s">
        <v>111</v>
      </c>
      <c r="P4" s="161" t="s">
        <v>57</v>
      </c>
      <c r="Q4" s="161" t="s">
        <v>19</v>
      </c>
      <c r="R4" s="166" t="s">
        <v>139</v>
      </c>
    </row>
    <row r="5" spans="1:18" ht="18" customHeight="1">
      <c r="A5" s="166" t="s">
        <v>171</v>
      </c>
      <c r="B5" s="166"/>
      <c r="C5" s="161"/>
      <c r="D5" s="161" t="s">
        <v>70</v>
      </c>
      <c r="E5" s="161" t="s">
        <v>64</v>
      </c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6"/>
    </row>
    <row r="6" spans="1:18" ht="18" customHeight="1">
      <c r="A6" s="36" t="s">
        <v>67</v>
      </c>
      <c r="B6" s="36" t="s">
        <v>116</v>
      </c>
      <c r="C6" s="37" t="s">
        <v>113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6"/>
    </row>
    <row r="7" spans="1:19" ht="18" customHeight="1">
      <c r="A7" s="47" t="s">
        <v>102</v>
      </c>
      <c r="B7" s="47" t="s">
        <v>102</v>
      </c>
      <c r="C7" s="47" t="s">
        <v>102</v>
      </c>
      <c r="D7" s="121" t="s">
        <v>102</v>
      </c>
      <c r="E7" s="57" t="s">
        <v>102</v>
      </c>
      <c r="F7" s="53">
        <v>1</v>
      </c>
      <c r="G7" s="52">
        <v>2</v>
      </c>
      <c r="H7" s="53">
        <v>3</v>
      </c>
      <c r="I7" s="52">
        <v>4</v>
      </c>
      <c r="J7" s="53">
        <v>5</v>
      </c>
      <c r="K7" s="52">
        <v>6</v>
      </c>
      <c r="L7" s="53">
        <v>7</v>
      </c>
      <c r="M7" s="52">
        <v>8</v>
      </c>
      <c r="N7" s="53">
        <v>9</v>
      </c>
      <c r="O7" s="52">
        <v>10</v>
      </c>
      <c r="P7" s="53">
        <v>11</v>
      </c>
      <c r="Q7" s="52">
        <v>12</v>
      </c>
      <c r="R7" s="53">
        <v>13</v>
      </c>
      <c r="S7" s="44"/>
    </row>
    <row r="8" spans="1:20" ht="18" customHeight="1">
      <c r="A8" s="152"/>
      <c r="B8" s="152"/>
      <c r="C8" s="151"/>
      <c r="D8" s="152"/>
      <c r="E8" s="158" t="s">
        <v>40</v>
      </c>
      <c r="F8" s="143">
        <v>1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1</v>
      </c>
      <c r="P8" s="143">
        <v>0</v>
      </c>
      <c r="Q8" s="143">
        <v>0</v>
      </c>
      <c r="R8" s="143">
        <v>0</v>
      </c>
      <c r="S8" s="44"/>
      <c r="T8" s="44"/>
    </row>
    <row r="9" spans="1:19" ht="18" customHeight="1">
      <c r="A9" s="152"/>
      <c r="B9" s="152"/>
      <c r="C9" s="151"/>
      <c r="D9" s="152"/>
      <c r="E9" s="158" t="s">
        <v>115</v>
      </c>
      <c r="F9" s="143">
        <v>1</v>
      </c>
      <c r="G9" s="143">
        <v>0</v>
      </c>
      <c r="H9" s="143">
        <v>0</v>
      </c>
      <c r="I9" s="143">
        <v>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1</v>
      </c>
      <c r="P9" s="143">
        <v>0</v>
      </c>
      <c r="Q9" s="143">
        <v>0</v>
      </c>
      <c r="R9" s="143">
        <v>0</v>
      </c>
      <c r="S9" s="44"/>
    </row>
    <row r="10" spans="1:19" ht="18" customHeight="1">
      <c r="A10" s="152" t="s">
        <v>164</v>
      </c>
      <c r="B10" s="152" t="s">
        <v>101</v>
      </c>
      <c r="C10" s="151" t="s">
        <v>134</v>
      </c>
      <c r="D10" s="152" t="s">
        <v>14</v>
      </c>
      <c r="E10" s="158" t="s">
        <v>58</v>
      </c>
      <c r="F10" s="143">
        <v>1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1</v>
      </c>
      <c r="P10" s="143">
        <v>0</v>
      </c>
      <c r="Q10" s="143">
        <v>0</v>
      </c>
      <c r="R10" s="143">
        <v>0</v>
      </c>
      <c r="S10" s="44"/>
    </row>
    <row r="11" spans="1:18" ht="18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44"/>
    </row>
    <row r="12" spans="1:19" ht="18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44"/>
      <c r="S12" s="44"/>
    </row>
    <row r="13" spans="1:19" ht="18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44"/>
      <c r="S13" s="44"/>
    </row>
    <row r="14" spans="1:18" ht="18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44"/>
    </row>
    <row r="15" spans="1:18" ht="18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44"/>
    </row>
    <row r="16" spans="1:18" ht="18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44"/>
    </row>
    <row r="17" spans="1:18" ht="18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44"/>
    </row>
    <row r="18" spans="1:19" ht="18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44"/>
      <c r="S18" s="44"/>
    </row>
    <row r="19" spans="1:17" ht="18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8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ht="18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7" ht="18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</row>
    <row r="23" spans="1:17" ht="18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</row>
  </sheetData>
  <mergeCells count="16">
    <mergeCell ref="O4:O6"/>
    <mergeCell ref="P4:P6"/>
    <mergeCell ref="Q4:Q6"/>
    <mergeCell ref="R4:R6"/>
    <mergeCell ref="K4:K6"/>
    <mergeCell ref="L4:L6"/>
    <mergeCell ref="M4:M6"/>
    <mergeCell ref="N4:N6"/>
    <mergeCell ref="G4:G6"/>
    <mergeCell ref="H4:H6"/>
    <mergeCell ref="I4:I6"/>
    <mergeCell ref="J4:J6"/>
    <mergeCell ref="A5:C5"/>
    <mergeCell ref="D5:D6"/>
    <mergeCell ref="E5:E6"/>
    <mergeCell ref="F4:F6"/>
  </mergeCells>
  <printOptions horizontalCentered="1"/>
  <pageMargins left="0.39370078740157477" right="0.39370078740157477" top="0.9999999849815068" bottom="0.9999999849815068" header="0.4999999924907534" footer="0.4999999924907534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showZeros="0" workbookViewId="0" topLeftCell="A1">
      <selection activeCell="A1" sqref="A1:U3"/>
    </sheetView>
  </sheetViews>
  <sheetFormatPr defaultColWidth="9.16015625" defaultRowHeight="12.75" customHeight="1"/>
  <cols>
    <col min="1" max="1" width="5" style="0" customWidth="1"/>
    <col min="2" max="3" width="4.83203125" style="0" customWidth="1"/>
    <col min="4" max="4" width="8.83203125" style="0" customWidth="1"/>
    <col min="5" max="5" width="31.33203125" style="0" customWidth="1"/>
    <col min="6" max="6" width="3.83203125" style="0" customWidth="1"/>
    <col min="7" max="7" width="15" style="0" customWidth="1"/>
    <col min="8" max="8" width="14.66015625" style="0" customWidth="1"/>
    <col min="9" max="14" width="11.5" style="0" customWidth="1"/>
    <col min="15" max="19" width="9" style="0" customWidth="1"/>
    <col min="20" max="26" width="10.66015625" style="0" customWidth="1"/>
  </cols>
  <sheetData>
    <row r="1" spans="1:26" ht="18" customHeight="1">
      <c r="A1" s="23"/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19"/>
      <c r="O1" s="19"/>
      <c r="P1" s="19"/>
      <c r="Q1" s="19"/>
      <c r="R1" s="19"/>
      <c r="S1" s="19"/>
      <c r="T1" s="19"/>
      <c r="U1" s="21" t="s">
        <v>157</v>
      </c>
      <c r="V1" s="19"/>
      <c r="W1" s="19"/>
      <c r="X1" s="19"/>
      <c r="Y1" s="19"/>
      <c r="Z1" s="19"/>
    </row>
    <row r="2" spans="1:26" ht="18" customHeight="1">
      <c r="A2" s="146" t="s">
        <v>158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25"/>
      <c r="W2" s="25"/>
      <c r="X2" s="25"/>
      <c r="Y2" s="25"/>
      <c r="Z2" s="25"/>
    </row>
    <row r="3" spans="1:26" ht="18" customHeight="1">
      <c r="A3" s="159" t="s">
        <v>143</v>
      </c>
      <c r="B3" s="45"/>
      <c r="C3" s="45"/>
      <c r="D3" s="45"/>
      <c r="E3" s="45"/>
      <c r="F3" s="45"/>
      <c r="G3" s="45"/>
      <c r="H3" s="45"/>
      <c r="I3" s="20"/>
      <c r="J3" s="20"/>
      <c r="K3" s="20"/>
      <c r="L3" s="20"/>
      <c r="M3" s="20"/>
      <c r="N3" s="19"/>
      <c r="O3" s="19"/>
      <c r="P3" s="19"/>
      <c r="Q3" s="19"/>
      <c r="R3" s="19"/>
      <c r="S3" s="19"/>
      <c r="T3" s="19"/>
      <c r="U3" s="21" t="s">
        <v>107</v>
      </c>
      <c r="V3" s="19"/>
      <c r="W3" s="19"/>
      <c r="X3" s="19"/>
      <c r="Y3" s="19"/>
      <c r="Z3" s="19"/>
    </row>
    <row r="4" spans="1:26" ht="18" customHeight="1">
      <c r="A4" s="96" t="s">
        <v>42</v>
      </c>
      <c r="B4" s="96"/>
      <c r="C4" s="96"/>
      <c r="D4" s="96"/>
      <c r="E4" s="122"/>
      <c r="F4" s="168" t="s">
        <v>16</v>
      </c>
      <c r="G4" s="165" t="s">
        <v>40</v>
      </c>
      <c r="H4" s="165" t="s">
        <v>88</v>
      </c>
      <c r="I4" s="163" t="s">
        <v>108</v>
      </c>
      <c r="J4" s="163"/>
      <c r="K4" s="163"/>
      <c r="L4" s="163"/>
      <c r="M4" s="163"/>
      <c r="N4" s="165"/>
      <c r="O4" s="168" t="s">
        <v>9</v>
      </c>
      <c r="P4" s="168" t="s">
        <v>47</v>
      </c>
      <c r="Q4" s="168" t="s">
        <v>155</v>
      </c>
      <c r="R4" s="168" t="s">
        <v>43</v>
      </c>
      <c r="S4" s="168" t="s">
        <v>21</v>
      </c>
      <c r="T4" s="168" t="s">
        <v>34</v>
      </c>
      <c r="U4" s="164" t="s">
        <v>8</v>
      </c>
      <c r="V4" s="19"/>
      <c r="W4" s="19"/>
      <c r="X4" s="19"/>
      <c r="Y4" s="19"/>
      <c r="Z4" s="19"/>
    </row>
    <row r="5" spans="1:26" ht="18" customHeight="1">
      <c r="A5" s="164" t="s">
        <v>171</v>
      </c>
      <c r="B5" s="164"/>
      <c r="C5" s="168"/>
      <c r="D5" s="170" t="s">
        <v>70</v>
      </c>
      <c r="E5" s="161" t="s">
        <v>103</v>
      </c>
      <c r="F5" s="168"/>
      <c r="G5" s="165"/>
      <c r="H5" s="163"/>
      <c r="I5" s="147" t="s">
        <v>40</v>
      </c>
      <c r="J5" s="172" t="s">
        <v>4</v>
      </c>
      <c r="K5" s="172"/>
      <c r="L5" s="172"/>
      <c r="M5" s="172"/>
      <c r="N5" s="147"/>
      <c r="O5" s="168"/>
      <c r="P5" s="168"/>
      <c r="Q5" s="168"/>
      <c r="R5" s="168"/>
      <c r="S5" s="168"/>
      <c r="T5" s="168"/>
      <c r="U5" s="164"/>
      <c r="V5" s="19"/>
      <c r="W5" s="19"/>
      <c r="X5" s="19"/>
      <c r="Y5" s="19"/>
      <c r="Z5" s="19"/>
    </row>
    <row r="6" spans="1:26" ht="27.75" customHeight="1">
      <c r="A6" s="35" t="s">
        <v>67</v>
      </c>
      <c r="B6" s="35" t="s">
        <v>116</v>
      </c>
      <c r="C6" s="62" t="s">
        <v>113</v>
      </c>
      <c r="D6" s="170"/>
      <c r="E6" s="161"/>
      <c r="F6" s="168"/>
      <c r="G6" s="165"/>
      <c r="H6" s="163"/>
      <c r="I6" s="164"/>
      <c r="J6" s="137" t="s">
        <v>59</v>
      </c>
      <c r="K6" s="138" t="s">
        <v>125</v>
      </c>
      <c r="L6" s="138" t="s">
        <v>93</v>
      </c>
      <c r="M6" s="138" t="s">
        <v>77</v>
      </c>
      <c r="N6" s="139" t="s">
        <v>167</v>
      </c>
      <c r="O6" s="168"/>
      <c r="P6" s="168"/>
      <c r="Q6" s="168"/>
      <c r="R6" s="168"/>
      <c r="S6" s="168"/>
      <c r="T6" s="168"/>
      <c r="U6" s="164"/>
      <c r="V6" s="19"/>
      <c r="W6" s="19"/>
      <c r="X6" s="19"/>
      <c r="Y6" s="19"/>
      <c r="Z6" s="19"/>
    </row>
    <row r="7" spans="1:26" ht="18" customHeight="1">
      <c r="A7" s="47" t="s">
        <v>102</v>
      </c>
      <c r="B7" s="47" t="s">
        <v>102</v>
      </c>
      <c r="C7" s="47" t="s">
        <v>102</v>
      </c>
      <c r="D7" s="57" t="s">
        <v>102</v>
      </c>
      <c r="E7" s="57" t="s">
        <v>102</v>
      </c>
      <c r="F7" s="57" t="s">
        <v>102</v>
      </c>
      <c r="G7" s="52">
        <v>1</v>
      </c>
      <c r="H7" s="52">
        <v>2</v>
      </c>
      <c r="I7" s="52">
        <v>3</v>
      </c>
      <c r="J7" s="52">
        <v>4</v>
      </c>
      <c r="K7" s="52">
        <v>5</v>
      </c>
      <c r="L7" s="52">
        <v>6</v>
      </c>
      <c r="M7" s="52">
        <v>7</v>
      </c>
      <c r="N7" s="52">
        <v>8</v>
      </c>
      <c r="O7" s="61">
        <v>9</v>
      </c>
      <c r="P7" s="61">
        <v>10</v>
      </c>
      <c r="Q7" s="61">
        <v>11</v>
      </c>
      <c r="R7" s="61">
        <v>12</v>
      </c>
      <c r="S7" s="55">
        <v>13</v>
      </c>
      <c r="T7" s="55">
        <v>14</v>
      </c>
      <c r="U7" s="55">
        <v>15</v>
      </c>
      <c r="V7" s="31"/>
      <c r="W7" s="31"/>
      <c r="X7" s="19"/>
      <c r="Y7" s="19"/>
      <c r="Z7" s="19"/>
    </row>
    <row r="8" spans="1:26" ht="18" customHeight="1">
      <c r="A8" s="151"/>
      <c r="B8" s="151"/>
      <c r="C8" s="151"/>
      <c r="D8" s="151"/>
      <c r="E8" s="151" t="s">
        <v>40</v>
      </c>
      <c r="F8" s="151"/>
      <c r="G8" s="148">
        <v>2686</v>
      </c>
      <c r="H8" s="148">
        <v>0</v>
      </c>
      <c r="I8" s="148">
        <v>2686</v>
      </c>
      <c r="J8" s="148">
        <v>300</v>
      </c>
      <c r="K8" s="148">
        <v>350</v>
      </c>
      <c r="L8" s="148">
        <v>450</v>
      </c>
      <c r="M8" s="148">
        <v>400</v>
      </c>
      <c r="N8" s="148">
        <v>86</v>
      </c>
      <c r="O8" s="148">
        <v>0</v>
      </c>
      <c r="P8" s="148">
        <v>0</v>
      </c>
      <c r="Q8" s="148">
        <v>0</v>
      </c>
      <c r="R8" s="148">
        <v>0</v>
      </c>
      <c r="S8" s="148">
        <v>0</v>
      </c>
      <c r="T8" s="148">
        <v>0</v>
      </c>
      <c r="U8" s="143">
        <v>0</v>
      </c>
      <c r="V8" s="81"/>
      <c r="W8" s="81"/>
      <c r="X8" s="81"/>
      <c r="Y8" s="81"/>
      <c r="Z8" s="81"/>
    </row>
    <row r="9" spans="1:26" ht="18" customHeight="1">
      <c r="A9" s="151"/>
      <c r="B9" s="151"/>
      <c r="C9" s="151"/>
      <c r="D9" s="151"/>
      <c r="E9" s="151" t="s">
        <v>115</v>
      </c>
      <c r="F9" s="151"/>
      <c r="G9" s="148">
        <v>2686</v>
      </c>
      <c r="H9" s="148">
        <v>0</v>
      </c>
      <c r="I9" s="148">
        <v>2686</v>
      </c>
      <c r="J9" s="148">
        <v>300</v>
      </c>
      <c r="K9" s="148">
        <v>350</v>
      </c>
      <c r="L9" s="148">
        <v>450</v>
      </c>
      <c r="M9" s="148">
        <v>400</v>
      </c>
      <c r="N9" s="148">
        <v>86</v>
      </c>
      <c r="O9" s="148">
        <v>0</v>
      </c>
      <c r="P9" s="148">
        <v>0</v>
      </c>
      <c r="Q9" s="148">
        <v>0</v>
      </c>
      <c r="R9" s="148">
        <v>0</v>
      </c>
      <c r="S9" s="148">
        <v>0</v>
      </c>
      <c r="T9" s="148">
        <v>0</v>
      </c>
      <c r="U9" s="143">
        <v>0</v>
      </c>
      <c r="V9" s="23"/>
      <c r="W9" s="31"/>
      <c r="X9" s="19"/>
      <c r="Y9" s="19"/>
      <c r="Z9" s="19"/>
    </row>
    <row r="10" spans="1:26" ht="18" customHeight="1">
      <c r="A10" s="151"/>
      <c r="B10" s="151"/>
      <c r="C10" s="151"/>
      <c r="D10" s="151"/>
      <c r="E10" s="151" t="s">
        <v>58</v>
      </c>
      <c r="F10" s="151"/>
      <c r="G10" s="148">
        <v>1586</v>
      </c>
      <c r="H10" s="148">
        <v>0</v>
      </c>
      <c r="I10" s="148">
        <v>1586</v>
      </c>
      <c r="J10" s="148">
        <v>300</v>
      </c>
      <c r="K10" s="148">
        <v>350</v>
      </c>
      <c r="L10" s="148">
        <v>450</v>
      </c>
      <c r="M10" s="148">
        <v>400</v>
      </c>
      <c r="N10" s="148">
        <v>86</v>
      </c>
      <c r="O10" s="148">
        <v>0</v>
      </c>
      <c r="P10" s="148">
        <v>0</v>
      </c>
      <c r="Q10" s="148">
        <v>0</v>
      </c>
      <c r="R10" s="148">
        <v>0</v>
      </c>
      <c r="S10" s="148">
        <v>0</v>
      </c>
      <c r="T10" s="148">
        <v>0</v>
      </c>
      <c r="U10" s="143">
        <v>0</v>
      </c>
      <c r="V10" s="19"/>
      <c r="W10" s="19"/>
      <c r="X10" s="19"/>
      <c r="Y10" s="19"/>
      <c r="Z10" s="19"/>
    </row>
    <row r="11" spans="1:26" ht="18" customHeight="1">
      <c r="A11" s="151" t="s">
        <v>164</v>
      </c>
      <c r="B11" s="151" t="s">
        <v>101</v>
      </c>
      <c r="C11" s="151" t="s">
        <v>134</v>
      </c>
      <c r="D11" s="151" t="s">
        <v>14</v>
      </c>
      <c r="E11" s="151" t="s">
        <v>56</v>
      </c>
      <c r="F11" s="151" t="s">
        <v>128</v>
      </c>
      <c r="G11" s="148">
        <v>1586</v>
      </c>
      <c r="H11" s="148">
        <v>0</v>
      </c>
      <c r="I11" s="148">
        <v>1586</v>
      </c>
      <c r="J11" s="148">
        <v>300</v>
      </c>
      <c r="K11" s="148">
        <v>350</v>
      </c>
      <c r="L11" s="148">
        <v>450</v>
      </c>
      <c r="M11" s="148">
        <v>400</v>
      </c>
      <c r="N11" s="148">
        <v>86</v>
      </c>
      <c r="O11" s="148">
        <v>0</v>
      </c>
      <c r="P11" s="148">
        <v>0</v>
      </c>
      <c r="Q11" s="148">
        <v>0</v>
      </c>
      <c r="R11" s="148">
        <v>0</v>
      </c>
      <c r="S11" s="148">
        <v>0</v>
      </c>
      <c r="T11" s="148">
        <v>0</v>
      </c>
      <c r="U11" s="143">
        <v>0</v>
      </c>
      <c r="V11" s="19"/>
      <c r="W11" s="19"/>
      <c r="X11" s="19"/>
      <c r="Y11" s="19"/>
      <c r="Z11" s="19"/>
    </row>
    <row r="12" spans="1:26" ht="18" customHeight="1">
      <c r="A12" s="151"/>
      <c r="B12" s="151"/>
      <c r="C12" s="151"/>
      <c r="D12" s="151"/>
      <c r="E12" s="151" t="s">
        <v>145</v>
      </c>
      <c r="F12" s="151"/>
      <c r="G12" s="148">
        <v>170</v>
      </c>
      <c r="H12" s="148">
        <v>0</v>
      </c>
      <c r="I12" s="148">
        <v>170</v>
      </c>
      <c r="J12" s="148">
        <v>0</v>
      </c>
      <c r="K12" s="148">
        <v>0</v>
      </c>
      <c r="L12" s="148">
        <v>0</v>
      </c>
      <c r="M12" s="148">
        <v>0</v>
      </c>
      <c r="N12" s="148">
        <v>0</v>
      </c>
      <c r="O12" s="148">
        <v>0</v>
      </c>
      <c r="P12" s="148">
        <v>0</v>
      </c>
      <c r="Q12" s="148">
        <v>0</v>
      </c>
      <c r="R12" s="148">
        <v>0</v>
      </c>
      <c r="S12" s="148">
        <v>0</v>
      </c>
      <c r="T12" s="148">
        <v>0</v>
      </c>
      <c r="U12" s="143">
        <v>0</v>
      </c>
      <c r="V12" s="19"/>
      <c r="W12" s="19"/>
      <c r="X12" s="19"/>
      <c r="Y12" s="19"/>
      <c r="Z12" s="19"/>
    </row>
    <row r="13" spans="1:26" ht="18" customHeight="1">
      <c r="A13" s="151" t="s">
        <v>164</v>
      </c>
      <c r="B13" s="151" t="s">
        <v>101</v>
      </c>
      <c r="C13" s="151" t="s">
        <v>0</v>
      </c>
      <c r="D13" s="151" t="s">
        <v>14</v>
      </c>
      <c r="E13" s="151" t="s">
        <v>144</v>
      </c>
      <c r="F13" s="151" t="s">
        <v>128</v>
      </c>
      <c r="G13" s="148">
        <v>170</v>
      </c>
      <c r="H13" s="148">
        <v>0</v>
      </c>
      <c r="I13" s="148">
        <v>170</v>
      </c>
      <c r="J13" s="148">
        <v>0</v>
      </c>
      <c r="K13" s="148">
        <v>0</v>
      </c>
      <c r="L13" s="148">
        <v>0</v>
      </c>
      <c r="M13" s="148">
        <v>0</v>
      </c>
      <c r="N13" s="148">
        <v>0</v>
      </c>
      <c r="O13" s="148">
        <v>0</v>
      </c>
      <c r="P13" s="148">
        <v>0</v>
      </c>
      <c r="Q13" s="148">
        <v>0</v>
      </c>
      <c r="R13" s="148">
        <v>0</v>
      </c>
      <c r="S13" s="148">
        <v>0</v>
      </c>
      <c r="T13" s="148">
        <v>0</v>
      </c>
      <c r="U13" s="143">
        <v>0</v>
      </c>
      <c r="V13" s="19"/>
      <c r="W13" s="19"/>
      <c r="X13" s="19"/>
      <c r="Y13" s="19"/>
      <c r="Z13" s="19"/>
    </row>
    <row r="14" spans="1:26" ht="18" customHeight="1">
      <c r="A14" s="151"/>
      <c r="B14" s="151"/>
      <c r="C14" s="151"/>
      <c r="D14" s="151"/>
      <c r="E14" s="151" t="s">
        <v>104</v>
      </c>
      <c r="F14" s="151"/>
      <c r="G14" s="148">
        <v>930</v>
      </c>
      <c r="H14" s="148">
        <v>0</v>
      </c>
      <c r="I14" s="148">
        <v>930</v>
      </c>
      <c r="J14" s="148">
        <v>0</v>
      </c>
      <c r="K14" s="148">
        <v>0</v>
      </c>
      <c r="L14" s="148">
        <v>0</v>
      </c>
      <c r="M14" s="148">
        <v>0</v>
      </c>
      <c r="N14" s="148">
        <v>0</v>
      </c>
      <c r="O14" s="148">
        <v>0</v>
      </c>
      <c r="P14" s="148">
        <v>0</v>
      </c>
      <c r="Q14" s="148">
        <v>0</v>
      </c>
      <c r="R14" s="148">
        <v>0</v>
      </c>
      <c r="S14" s="148">
        <v>0</v>
      </c>
      <c r="T14" s="148">
        <v>0</v>
      </c>
      <c r="U14" s="143">
        <v>0</v>
      </c>
      <c r="V14" s="19"/>
      <c r="W14" s="19"/>
      <c r="X14" s="19"/>
      <c r="Y14" s="19"/>
      <c r="Z14" s="19"/>
    </row>
    <row r="15" spans="1:26" ht="18" customHeight="1">
      <c r="A15" s="151" t="s">
        <v>164</v>
      </c>
      <c r="B15" s="151" t="s">
        <v>101</v>
      </c>
      <c r="C15" s="151" t="s">
        <v>18</v>
      </c>
      <c r="D15" s="151" t="s">
        <v>14</v>
      </c>
      <c r="E15" s="151" t="s">
        <v>80</v>
      </c>
      <c r="F15" s="151" t="s">
        <v>128</v>
      </c>
      <c r="G15" s="148">
        <v>120</v>
      </c>
      <c r="H15" s="148">
        <v>0</v>
      </c>
      <c r="I15" s="148">
        <v>120</v>
      </c>
      <c r="J15" s="148">
        <v>0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P15" s="148">
        <v>0</v>
      </c>
      <c r="Q15" s="148">
        <v>0</v>
      </c>
      <c r="R15" s="148">
        <v>0</v>
      </c>
      <c r="S15" s="148">
        <v>0</v>
      </c>
      <c r="T15" s="148">
        <v>0</v>
      </c>
      <c r="U15" s="143">
        <v>0</v>
      </c>
      <c r="V15" s="19"/>
      <c r="W15" s="19"/>
      <c r="X15" s="19"/>
      <c r="Y15" s="19"/>
      <c r="Z15" s="19"/>
    </row>
    <row r="16" spans="1:26" ht="18" customHeight="1">
      <c r="A16" s="151" t="s">
        <v>164</v>
      </c>
      <c r="B16" s="151" t="s">
        <v>101</v>
      </c>
      <c r="C16" s="151" t="s">
        <v>18</v>
      </c>
      <c r="D16" s="151" t="s">
        <v>14</v>
      </c>
      <c r="E16" s="151" t="s">
        <v>79</v>
      </c>
      <c r="F16" s="151" t="s">
        <v>128</v>
      </c>
      <c r="G16" s="148">
        <v>200</v>
      </c>
      <c r="H16" s="148">
        <v>0</v>
      </c>
      <c r="I16" s="148">
        <v>200</v>
      </c>
      <c r="J16" s="148">
        <v>0</v>
      </c>
      <c r="K16" s="148">
        <v>0</v>
      </c>
      <c r="L16" s="148">
        <v>0</v>
      </c>
      <c r="M16" s="148">
        <v>0</v>
      </c>
      <c r="N16" s="148">
        <v>0</v>
      </c>
      <c r="O16" s="148">
        <v>0</v>
      </c>
      <c r="P16" s="148">
        <v>0</v>
      </c>
      <c r="Q16" s="148">
        <v>0</v>
      </c>
      <c r="R16" s="148">
        <v>0</v>
      </c>
      <c r="S16" s="148">
        <v>0</v>
      </c>
      <c r="T16" s="148">
        <v>0</v>
      </c>
      <c r="U16" s="143">
        <v>0</v>
      </c>
      <c r="V16" s="19"/>
      <c r="W16" s="19"/>
      <c r="X16" s="19"/>
      <c r="Y16" s="19"/>
      <c r="Z16" s="19"/>
    </row>
    <row r="17" spans="1:26" ht="18" customHeight="1">
      <c r="A17" s="151" t="s">
        <v>164</v>
      </c>
      <c r="B17" s="151" t="s">
        <v>101</v>
      </c>
      <c r="C17" s="151" t="s">
        <v>18</v>
      </c>
      <c r="D17" s="151" t="s">
        <v>14</v>
      </c>
      <c r="E17" s="151" t="s">
        <v>165</v>
      </c>
      <c r="F17" s="151" t="s">
        <v>128</v>
      </c>
      <c r="G17" s="148">
        <v>50</v>
      </c>
      <c r="H17" s="148">
        <v>0</v>
      </c>
      <c r="I17" s="148">
        <v>50</v>
      </c>
      <c r="J17" s="148">
        <v>0</v>
      </c>
      <c r="K17" s="148">
        <v>0</v>
      </c>
      <c r="L17" s="148">
        <v>0</v>
      </c>
      <c r="M17" s="148">
        <v>0</v>
      </c>
      <c r="N17" s="148">
        <v>0</v>
      </c>
      <c r="O17" s="148">
        <v>0</v>
      </c>
      <c r="P17" s="148">
        <v>0</v>
      </c>
      <c r="Q17" s="148">
        <v>0</v>
      </c>
      <c r="R17" s="148">
        <v>0</v>
      </c>
      <c r="S17" s="148">
        <v>0</v>
      </c>
      <c r="T17" s="148">
        <v>0</v>
      </c>
      <c r="U17" s="143">
        <v>0</v>
      </c>
      <c r="V17" s="19"/>
      <c r="W17" s="19"/>
      <c r="X17" s="19"/>
      <c r="Y17" s="19"/>
      <c r="Z17" s="19"/>
    </row>
    <row r="18" spans="1:26" ht="18" customHeight="1">
      <c r="A18" s="151" t="s">
        <v>164</v>
      </c>
      <c r="B18" s="151" t="s">
        <v>101</v>
      </c>
      <c r="C18" s="151" t="s">
        <v>18</v>
      </c>
      <c r="D18" s="151" t="s">
        <v>14</v>
      </c>
      <c r="E18" s="151" t="s">
        <v>12</v>
      </c>
      <c r="F18" s="151" t="s">
        <v>128</v>
      </c>
      <c r="G18" s="148">
        <v>110</v>
      </c>
      <c r="H18" s="148">
        <v>0</v>
      </c>
      <c r="I18" s="148">
        <v>110</v>
      </c>
      <c r="J18" s="148">
        <v>0</v>
      </c>
      <c r="K18" s="148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48">
        <v>0</v>
      </c>
      <c r="S18" s="148">
        <v>0</v>
      </c>
      <c r="T18" s="148">
        <v>0</v>
      </c>
      <c r="U18" s="143">
        <v>0</v>
      </c>
      <c r="V18" s="19"/>
      <c r="W18" s="19"/>
      <c r="X18" s="19"/>
      <c r="Y18" s="19"/>
      <c r="Z18" s="19"/>
    </row>
    <row r="19" spans="1:26" ht="18" customHeight="1">
      <c r="A19" s="151" t="s">
        <v>164</v>
      </c>
      <c r="B19" s="151" t="s">
        <v>101</v>
      </c>
      <c r="C19" s="151" t="s">
        <v>18</v>
      </c>
      <c r="D19" s="151" t="s">
        <v>14</v>
      </c>
      <c r="E19" s="151" t="s">
        <v>39</v>
      </c>
      <c r="F19" s="151" t="s">
        <v>128</v>
      </c>
      <c r="G19" s="148">
        <v>180</v>
      </c>
      <c r="H19" s="148">
        <v>0</v>
      </c>
      <c r="I19" s="148">
        <v>180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48">
        <v>0</v>
      </c>
      <c r="P19" s="148">
        <v>0</v>
      </c>
      <c r="Q19" s="148">
        <v>0</v>
      </c>
      <c r="R19" s="148">
        <v>0</v>
      </c>
      <c r="S19" s="148">
        <v>0</v>
      </c>
      <c r="T19" s="148">
        <v>0</v>
      </c>
      <c r="U19" s="143">
        <v>0</v>
      </c>
      <c r="V19" s="19"/>
      <c r="W19" s="19"/>
      <c r="X19" s="19"/>
      <c r="Y19" s="19"/>
      <c r="Z19" s="19"/>
    </row>
    <row r="20" spans="1:26" ht="18" customHeight="1">
      <c r="A20" s="151" t="s">
        <v>164</v>
      </c>
      <c r="B20" s="151" t="s">
        <v>101</v>
      </c>
      <c r="C20" s="151" t="s">
        <v>18</v>
      </c>
      <c r="D20" s="151" t="s">
        <v>14</v>
      </c>
      <c r="E20" s="151" t="s">
        <v>161</v>
      </c>
      <c r="F20" s="151" t="s">
        <v>128</v>
      </c>
      <c r="G20" s="148">
        <v>200</v>
      </c>
      <c r="H20" s="148">
        <v>0</v>
      </c>
      <c r="I20" s="148">
        <v>200</v>
      </c>
      <c r="J20" s="148">
        <v>0</v>
      </c>
      <c r="K20" s="148">
        <v>0</v>
      </c>
      <c r="L20" s="148">
        <v>0</v>
      </c>
      <c r="M20" s="148">
        <v>0</v>
      </c>
      <c r="N20" s="148">
        <v>0</v>
      </c>
      <c r="O20" s="148">
        <v>0</v>
      </c>
      <c r="P20" s="148">
        <v>0</v>
      </c>
      <c r="Q20" s="148">
        <v>0</v>
      </c>
      <c r="R20" s="148">
        <v>0</v>
      </c>
      <c r="S20" s="148">
        <v>0</v>
      </c>
      <c r="T20" s="148">
        <v>0</v>
      </c>
      <c r="U20" s="143">
        <v>0</v>
      </c>
      <c r="V20" s="19"/>
      <c r="W20" s="19"/>
      <c r="X20" s="19"/>
      <c r="Y20" s="19"/>
      <c r="Z20" s="19"/>
    </row>
    <row r="21" spans="1:21" ht="18" customHeight="1">
      <c r="A21" s="151" t="s">
        <v>164</v>
      </c>
      <c r="B21" s="151" t="s">
        <v>101</v>
      </c>
      <c r="C21" s="151" t="s">
        <v>18</v>
      </c>
      <c r="D21" s="151" t="s">
        <v>14</v>
      </c>
      <c r="E21" s="151" t="s">
        <v>32</v>
      </c>
      <c r="F21" s="151" t="s">
        <v>128</v>
      </c>
      <c r="G21" s="148">
        <v>70</v>
      </c>
      <c r="H21" s="148">
        <v>0</v>
      </c>
      <c r="I21" s="148">
        <v>70</v>
      </c>
      <c r="J21" s="148">
        <v>0</v>
      </c>
      <c r="K21" s="148">
        <v>0</v>
      </c>
      <c r="L21" s="148">
        <v>0</v>
      </c>
      <c r="M21" s="148">
        <v>0</v>
      </c>
      <c r="N21" s="148">
        <v>0</v>
      </c>
      <c r="O21" s="148">
        <v>0</v>
      </c>
      <c r="P21" s="148">
        <v>0</v>
      </c>
      <c r="Q21" s="148">
        <v>0</v>
      </c>
      <c r="R21" s="148">
        <v>0</v>
      </c>
      <c r="S21" s="148">
        <v>0</v>
      </c>
      <c r="T21" s="148">
        <v>0</v>
      </c>
      <c r="U21" s="143">
        <v>0</v>
      </c>
    </row>
    <row r="22" ht="18" customHeight="1"/>
    <row r="23" ht="18" customHeight="1"/>
    <row r="24" spans="1:26" ht="18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31"/>
      <c r="W24" s="19"/>
      <c r="X24" s="19"/>
      <c r="Y24" s="19"/>
      <c r="Z24" s="19"/>
    </row>
  </sheetData>
  <mergeCells count="17">
    <mergeCell ref="J5:N5"/>
    <mergeCell ref="I4:N4"/>
    <mergeCell ref="G4:G6"/>
    <mergeCell ref="A5:C5"/>
    <mergeCell ref="D5:D6"/>
    <mergeCell ref="E5:E6"/>
    <mergeCell ref="F4:F6"/>
    <mergeCell ref="S4:S6"/>
    <mergeCell ref="T4:T6"/>
    <mergeCell ref="U4:U6"/>
    <mergeCell ref="A2:U2"/>
    <mergeCell ref="O4:O6"/>
    <mergeCell ref="P4:P6"/>
    <mergeCell ref="Q4:Q6"/>
    <mergeCell ref="R4:R6"/>
    <mergeCell ref="H4:H6"/>
    <mergeCell ref="I5:I6"/>
  </mergeCells>
  <printOptions horizontalCentered="1"/>
  <pageMargins left="0.39370078740157477" right="0.39370078740157477" top="0.9999999849815068" bottom="0.9999999849815068" header="0.4999999924907534" footer="0.4999999924907534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 topLeftCell="A1">
      <selection activeCell="N16" sqref="N16"/>
    </sheetView>
  </sheetViews>
  <sheetFormatPr defaultColWidth="9.33203125" defaultRowHeight="11.25"/>
  <cols>
    <col min="6" max="6" width="7.83203125" style="0" customWidth="1"/>
    <col min="7" max="7" width="12.16015625" style="0" customWidth="1"/>
    <col min="8" max="8" width="12.83203125" style="0" customWidth="1"/>
    <col min="10" max="10" width="8" style="0" customWidth="1"/>
    <col min="11" max="11" width="16.5" style="0" customWidth="1"/>
    <col min="14" max="14" width="12.5" style="0" customWidth="1"/>
    <col min="16" max="16" width="12.16015625" style="0" customWidth="1"/>
  </cols>
  <sheetData>
    <row r="1" spans="1:21" ht="11.25">
      <c r="A1" s="23"/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19"/>
      <c r="O1" s="19"/>
      <c r="P1" s="19"/>
      <c r="Q1" s="19"/>
      <c r="R1" s="19"/>
      <c r="S1" s="19"/>
      <c r="T1" s="19"/>
      <c r="U1" s="21"/>
    </row>
    <row r="2" spans="1:21" ht="44.25" customHeight="1">
      <c r="A2" s="146" t="s">
        <v>183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21" ht="11.25">
      <c r="A3" s="159" t="s">
        <v>143</v>
      </c>
      <c r="B3" s="45"/>
      <c r="C3" s="45"/>
      <c r="D3" s="45"/>
      <c r="E3" s="45"/>
      <c r="F3" s="45"/>
      <c r="G3" s="45"/>
      <c r="H3" s="45"/>
      <c r="I3" s="174" t="s">
        <v>184</v>
      </c>
      <c r="J3" s="174"/>
      <c r="K3" s="174"/>
      <c r="L3" s="174"/>
      <c r="M3" s="174"/>
      <c r="N3" s="174"/>
      <c r="O3" s="174"/>
      <c r="P3" s="174"/>
      <c r="Q3" s="19"/>
      <c r="R3" s="19"/>
      <c r="S3" s="19"/>
      <c r="T3" s="19"/>
      <c r="U3" s="21"/>
    </row>
    <row r="4" spans="1:16" ht="25.5" customHeight="1">
      <c r="A4" s="173" t="s">
        <v>172</v>
      </c>
      <c r="B4" s="173"/>
      <c r="C4" s="173" t="s">
        <v>173</v>
      </c>
      <c r="D4" s="173"/>
      <c r="E4" s="173" t="s">
        <v>174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6" ht="27.75" customHeight="1">
      <c r="A5" s="173"/>
      <c r="B5" s="173"/>
      <c r="C5" s="173"/>
      <c r="D5" s="173"/>
      <c r="E5" s="173" t="s">
        <v>175</v>
      </c>
      <c r="F5" s="173"/>
      <c r="G5" s="173" t="s">
        <v>176</v>
      </c>
      <c r="H5" s="173"/>
      <c r="I5" s="173" t="s">
        <v>177</v>
      </c>
      <c r="J5" s="173"/>
      <c r="K5" s="173"/>
      <c r="L5" s="173"/>
      <c r="M5" s="173"/>
      <c r="N5" s="173"/>
      <c r="O5" s="173" t="s">
        <v>178</v>
      </c>
      <c r="P5" s="173"/>
    </row>
    <row r="6" spans="1:16" ht="30.75" customHeight="1">
      <c r="A6" s="173"/>
      <c r="B6" s="173"/>
      <c r="C6" s="173"/>
      <c r="D6" s="173"/>
      <c r="E6" s="173"/>
      <c r="F6" s="173"/>
      <c r="G6" s="173"/>
      <c r="H6" s="173"/>
      <c r="I6" s="173" t="s">
        <v>179</v>
      </c>
      <c r="J6" s="173"/>
      <c r="K6" s="173" t="s">
        <v>180</v>
      </c>
      <c r="L6" s="173"/>
      <c r="M6" s="173" t="s">
        <v>181</v>
      </c>
      <c r="N6" s="173"/>
      <c r="O6" s="173"/>
      <c r="P6" s="173"/>
    </row>
    <row r="7" spans="1:16" ht="24" customHeight="1">
      <c r="A7" s="173">
        <v>151101</v>
      </c>
      <c r="B7" s="173"/>
      <c r="C7" s="173" t="s">
        <v>182</v>
      </c>
      <c r="D7" s="173"/>
      <c r="E7" s="173">
        <v>400</v>
      </c>
      <c r="F7" s="173"/>
      <c r="G7" s="173"/>
      <c r="H7" s="173"/>
      <c r="I7" s="173"/>
      <c r="J7" s="173"/>
      <c r="K7" s="173"/>
      <c r="L7" s="173"/>
      <c r="M7" s="173"/>
      <c r="N7" s="173"/>
      <c r="O7" s="173">
        <v>400</v>
      </c>
      <c r="P7" s="173"/>
    </row>
  </sheetData>
  <mergeCells count="20">
    <mergeCell ref="I3:P3"/>
    <mergeCell ref="O5:P6"/>
    <mergeCell ref="K6:L6"/>
    <mergeCell ref="A7:B7"/>
    <mergeCell ref="C7:D7"/>
    <mergeCell ref="E7:F7"/>
    <mergeCell ref="G7:H7"/>
    <mergeCell ref="I7:J7"/>
    <mergeCell ref="M7:N7"/>
    <mergeCell ref="O7:P7"/>
    <mergeCell ref="K7:L7"/>
    <mergeCell ref="A2:U2"/>
    <mergeCell ref="A4:B6"/>
    <mergeCell ref="C4:D6"/>
    <mergeCell ref="E4:P4"/>
    <mergeCell ref="E5:F6"/>
    <mergeCell ref="G5:H6"/>
    <mergeCell ref="I5:N5"/>
    <mergeCell ref="I6:J6"/>
    <mergeCell ref="M6:N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2015-03-20T04:35:34Z</dcterms:modified>
  <cp:category/>
  <cp:version/>
  <cp:contentType/>
  <cp:contentStatus/>
</cp:coreProperties>
</file>